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\MEPRD Dropbox\MEPRD\Organizational\Grant Programs\Park &amp; Trail Grant Program\Reimbursement Request Form\"/>
    </mc:Choice>
  </mc:AlternateContent>
  <bookViews>
    <workbookView xWindow="0" yWindow="1440" windowWidth="15360" windowHeight="8835" tabRatio="805"/>
  </bookViews>
  <sheets>
    <sheet name="WEEKLY FORM" sheetId="1" r:id="rId1"/>
  </sheets>
  <definedNames>
    <definedName name="_xlnm.Print_Area" localSheetId="0">'WEEKLY FORM'!$A$1:$AV$77</definedName>
  </definedNames>
  <calcPr calcId="152511"/>
</workbook>
</file>

<file path=xl/calcChain.xml><?xml version="1.0" encoding="utf-8"?>
<calcChain xmlns="http://schemas.openxmlformats.org/spreadsheetml/2006/main">
  <c r="AH27" i="1" l="1"/>
  <c r="AP27" i="1" s="1"/>
  <c r="AH23" i="1"/>
  <c r="AP23" i="1" s="1"/>
  <c r="AS23" i="1" s="1"/>
  <c r="AQ8" i="1"/>
  <c r="Q19" i="1"/>
  <c r="T19" i="1" s="1"/>
  <c r="V19" i="1" s="1"/>
  <c r="Y19" i="1" s="1"/>
  <c r="AA19" i="1" s="1"/>
  <c r="AD19" i="1" s="1"/>
  <c r="AF19" i="1" s="1"/>
  <c r="AH59" i="1"/>
  <c r="AP59" i="1" s="1"/>
  <c r="AS59" i="1" s="1"/>
  <c r="AH51" i="1"/>
  <c r="AP51" i="1" s="1"/>
  <c r="AS51" i="1" s="1"/>
  <c r="AH31" i="1"/>
  <c r="AP31" i="1" s="1"/>
  <c r="AS31" i="1" s="1"/>
  <c r="AH35" i="1"/>
  <c r="AP35" i="1"/>
  <c r="AS35" i="1" s="1"/>
  <c r="AH39" i="1"/>
  <c r="AP39" i="1" s="1"/>
  <c r="AS39" i="1" s="1"/>
  <c r="AH43" i="1"/>
  <c r="AP43" i="1" s="1"/>
  <c r="AS43" i="1" s="1"/>
  <c r="AH47" i="1"/>
  <c r="AP47" i="1"/>
  <c r="AS47" i="1" s="1"/>
  <c r="AH55" i="1"/>
  <c r="AP55" i="1"/>
  <c r="AS55" i="1" s="1"/>
  <c r="AS27" i="1" l="1"/>
  <c r="AS63" i="1"/>
</calcChain>
</file>

<file path=xl/sharedStrings.xml><?xml version="1.0" encoding="utf-8"?>
<sst xmlns="http://schemas.openxmlformats.org/spreadsheetml/2006/main" count="43" uniqueCount="32">
  <si>
    <t>FORCE ACCOUNT LABOR SUMMARY RECORD</t>
  </si>
  <si>
    <t>Page</t>
  </si>
  <si>
    <t>of</t>
  </si>
  <si>
    <t>to</t>
  </si>
  <si>
    <t>DATES AND HOURS WORKED EACH WEEK</t>
  </si>
  <si>
    <t>TOTAL</t>
  </si>
  <si>
    <t>HOURLY</t>
  </si>
  <si>
    <t>DATE</t>
  </si>
  <si>
    <t>HOURS</t>
  </si>
  <si>
    <t>RATE</t>
  </si>
  <si>
    <t>TITLE</t>
  </si>
  <si>
    <t>Metro East Park and Recreation District</t>
  </si>
  <si>
    <t>1.   PROJECT SPONSOR</t>
  </si>
  <si>
    <t>2.  PROJECT CONTACT</t>
  </si>
  <si>
    <t>3.   PROJECT TITLE</t>
  </si>
  <si>
    <t>4.   PERIOD COVERING</t>
  </si>
  <si>
    <t>NAME &amp; JOB TITLE</t>
  </si>
  <si>
    <t>TALLY</t>
  </si>
  <si>
    <t>COLUMN</t>
  </si>
  <si>
    <t xml:space="preserve">LABOR PERTAINING TO APPLICATION PREPARATION AND PROJECT PLANNING/DESIGN ARE NOT ELIGIBLE FOR REIMBURSEMENT. </t>
  </si>
  <si>
    <t>LABOR BY VOLUNTEERS IS NOT ELIGIBLE FOR REIMBURSEMENT.</t>
  </si>
  <si>
    <t xml:space="preserve">NOTES: </t>
  </si>
  <si>
    <t>NAME AND JOB TITLE</t>
  </si>
  <si>
    <t>5.   ADDITIONALLY, PROVIDE AN ITEMIZED LISTING OF ALL PERSONNEL LISTED BELOW AND A DESCRIPTION OF THE WORK THEY PERFORMED.</t>
  </si>
  <si>
    <t>PREPARER'S SIGNATURE</t>
  </si>
  <si>
    <t>PROJECT CONTACT'S SIGNATURE AND DATE</t>
  </si>
  <si>
    <t>PREPARER'S NAME</t>
  </si>
  <si>
    <r>
      <t xml:space="preserve">WE CERTIFY THAT THE ABOVE INFORMATION WAS OBTAINED FROM PAYROLL RECORDS OR OTHER DOCUMENTS THAT ARE AVAILABLE FOR AUDIT AND THAT ALL HOURS/PERSONNEL LISTED ABOVE DIRECTLY RELATE TO THE AFOREMENTIONED PROJECT, </t>
    </r>
    <r>
      <rPr>
        <b/>
        <sz val="9"/>
        <rFont val="Arial"/>
        <family val="2"/>
      </rPr>
      <t>MORE SPECIFICALLY</t>
    </r>
    <r>
      <rPr>
        <sz val="9"/>
        <rFont val="Arial"/>
        <family val="2"/>
      </rPr>
      <t xml:space="preserve"> TO THE APPROVED PROJECT SCOPE AND DESCRIPTION ON FILE WITH THE METRO EAST PARK AND RECREATION DISTRICT.</t>
    </r>
  </si>
  <si>
    <t>Total Cost of Force Account Labor - Regular Time (Per this Page)</t>
  </si>
  <si>
    <t>Total Reimbursement Request of Force Account Labor (Per this Page)</t>
  </si>
  <si>
    <t>REIMBURSABLE LABOR MUST RELATE DIRECTLY TO THE APPROVED PROJECT SCOPE/DESCRIPTION ON FILE WITH MEPRD.</t>
  </si>
  <si>
    <t>COSTS - OT/HOLIDAY PAY IS NOT REIMBURSEABLE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</si>
</sst>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/d;@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 diagonalUp="1" diagonalDown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ck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8" xfId="0" applyFont="1" applyFill="1" applyBorder="1" applyProtection="1">
      <protection hidden="1"/>
    </xf>
    <xf numFmtId="0" fontId="4" fillId="2" borderId="5" xfId="0" applyFont="1" applyFill="1" applyBorder="1"/>
    <xf numFmtId="0" fontId="0" fillId="2" borderId="7" xfId="0" applyFill="1" applyBorder="1"/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3" borderId="7" xfId="0" applyFill="1" applyBorder="1"/>
    <xf numFmtId="0" fontId="4" fillId="3" borderId="12" xfId="0" applyFont="1" applyFill="1" applyBorder="1" applyAlignment="1" applyProtection="1">
      <alignment horizontal="left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0" fillId="3" borderId="1" xfId="0" applyFill="1" applyBorder="1"/>
    <xf numFmtId="0" fontId="4" fillId="3" borderId="9" xfId="0" applyFont="1" applyFill="1" applyBorder="1" applyAlignment="1" applyProtection="1">
      <alignment horizontal="center"/>
      <protection hidden="1"/>
    </xf>
    <xf numFmtId="0" fontId="0" fillId="3" borderId="11" xfId="0" applyFill="1" applyBorder="1"/>
    <xf numFmtId="0" fontId="4" fillId="3" borderId="9" xfId="0" applyFont="1" applyFill="1" applyBorder="1" applyAlignment="1" applyProtection="1">
      <alignment horizontal="left"/>
      <protection hidden="1"/>
    </xf>
    <xf numFmtId="44" fontId="4" fillId="3" borderId="12" xfId="1" applyFont="1" applyFill="1" applyBorder="1" applyAlignment="1" applyProtection="1">
      <alignment horizontal="center"/>
      <protection hidden="1"/>
    </xf>
    <xf numFmtId="44" fontId="4" fillId="3" borderId="9" xfId="1" applyFont="1" applyFill="1" applyBorder="1" applyAlignment="1" applyProtection="1">
      <alignment horizontal="center"/>
      <protection hidden="1"/>
    </xf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44" fontId="4" fillId="2" borderId="12" xfId="1" applyFont="1" applyFill="1" applyBorder="1" applyAlignment="1">
      <alignment horizontal="center"/>
    </xf>
    <xf numFmtId="44" fontId="4" fillId="2" borderId="13" xfId="1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left"/>
      <protection hidden="1"/>
    </xf>
    <xf numFmtId="44" fontId="4" fillId="2" borderId="9" xfId="1" applyFont="1" applyFill="1" applyBorder="1" applyAlignment="1" applyProtection="1">
      <alignment horizontal="center"/>
      <protection hidden="1"/>
    </xf>
    <xf numFmtId="44" fontId="4" fillId="2" borderId="10" xfId="1" applyFont="1" applyFill="1" applyBorder="1" applyAlignment="1" applyProtection="1">
      <alignment horizontal="center"/>
      <protection hidden="1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4" fillId="2" borderId="12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horizontal="left" vertical="top"/>
      <protection hidden="1"/>
    </xf>
    <xf numFmtId="44" fontId="4" fillId="2" borderId="8" xfId="1" applyFont="1" applyFill="1" applyBorder="1" applyAlignment="1" applyProtection="1">
      <alignment horizontal="center" vertical="top"/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9" xfId="0" applyFill="1" applyBorder="1" applyAlignment="1"/>
    <xf numFmtId="0" fontId="0" fillId="2" borderId="10" xfId="0" applyFill="1" applyBorder="1" applyAlignment="1"/>
    <xf numFmtId="0" fontId="2" fillId="2" borderId="0" xfId="0" applyFont="1" applyFill="1" applyBorder="1" applyAlignment="1" applyProtection="1">
      <alignment horizontal="center" vertical="top"/>
      <protection hidden="1"/>
    </xf>
    <xf numFmtId="44" fontId="2" fillId="2" borderId="5" xfId="1" applyFont="1" applyFill="1" applyBorder="1" applyAlignment="1" applyProtection="1">
      <alignment horizontal="center" vertical="top"/>
      <protection hidden="1"/>
    </xf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7" fillId="0" borderId="12" xfId="0" applyFont="1" applyBorder="1"/>
    <xf numFmtId="0" fontId="7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19" xfId="0" applyBorder="1"/>
    <xf numFmtId="0" fontId="4" fillId="0" borderId="12" xfId="0" applyFont="1" applyBorder="1"/>
    <xf numFmtId="0" fontId="0" fillId="0" borderId="1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12" xfId="0" applyFill="1" applyBorder="1" applyAlignment="1">
      <alignment horizontal="left"/>
    </xf>
    <xf numFmtId="0" fontId="0" fillId="0" borderId="12" xfId="0" applyFill="1" applyBorder="1"/>
    <xf numFmtId="0" fontId="0" fillId="0" borderId="1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locked="0" hidden="1"/>
    </xf>
    <xf numFmtId="0" fontId="4" fillId="4" borderId="6" xfId="0" applyFont="1" applyFill="1" applyBorder="1" applyAlignment="1" applyProtection="1">
      <alignment horizontal="center"/>
      <protection locked="0" hidden="1"/>
    </xf>
    <xf numFmtId="0" fontId="4" fillId="2" borderId="12" xfId="0" applyFont="1" applyFill="1" applyBorder="1" applyAlignment="1" applyProtection="1">
      <alignment horizontal="left"/>
      <protection hidden="1"/>
    </xf>
    <xf numFmtId="0" fontId="4" fillId="2" borderId="22" xfId="0" applyFont="1" applyFill="1" applyBorder="1" applyAlignment="1" applyProtection="1">
      <alignment horizontal="left"/>
      <protection hidden="1"/>
    </xf>
    <xf numFmtId="0" fontId="4" fillId="2" borderId="13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2" borderId="2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21" xfId="0" applyFont="1" applyFill="1" applyBorder="1" applyAlignment="1" applyProtection="1">
      <alignment horizont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164" fontId="4" fillId="2" borderId="9" xfId="0" applyNumberFormat="1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/>
      <protection locked="0"/>
    </xf>
    <xf numFmtId="0" fontId="4" fillId="4" borderId="21" xfId="0" applyFont="1" applyFill="1" applyBorder="1" applyAlignment="1" applyProtection="1">
      <alignment horizontal="left"/>
      <protection locked="0"/>
    </xf>
    <xf numFmtId="43" fontId="4" fillId="4" borderId="8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12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22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5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0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21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23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9" xfId="0" applyNumberFormat="1" applyFont="1" applyFill="1" applyBorder="1" applyAlignment="1" applyProtection="1">
      <alignment horizontal="center" vertical="center"/>
      <protection locked="0" hidden="1"/>
    </xf>
    <xf numFmtId="43" fontId="4" fillId="4" borderId="20" xfId="0" applyNumberFormat="1" applyFont="1" applyFill="1" applyBorder="1" applyAlignment="1" applyProtection="1">
      <alignment horizontal="center" vertical="center"/>
      <protection locked="0" hidden="1"/>
    </xf>
    <xf numFmtId="164" fontId="4" fillId="4" borderId="9" xfId="0" applyNumberFormat="1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22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4" fillId="3" borderId="21" xfId="0" applyFont="1" applyFill="1" applyBorder="1" applyAlignment="1" applyProtection="1">
      <alignment horizontal="center"/>
      <protection hidden="1"/>
    </xf>
    <xf numFmtId="165" fontId="4" fillId="2" borderId="5" xfId="0" applyNumberFormat="1" applyFont="1" applyFill="1" applyBorder="1" applyAlignment="1" applyProtection="1">
      <alignment horizontal="center"/>
      <protection hidden="1"/>
    </xf>
    <xf numFmtId="165" fontId="4" fillId="2" borderId="0" xfId="0" applyNumberFormat="1" applyFont="1" applyFill="1" applyBorder="1" applyAlignment="1" applyProtection="1">
      <alignment horizontal="center"/>
      <protection hidden="1"/>
    </xf>
    <xf numFmtId="165" fontId="4" fillId="2" borderId="21" xfId="0" applyNumberFormat="1" applyFont="1" applyFill="1" applyBorder="1" applyAlignment="1" applyProtection="1">
      <alignment horizontal="center"/>
      <protection hidden="1"/>
    </xf>
    <xf numFmtId="0" fontId="4" fillId="0" borderId="24" xfId="0" applyFont="1" applyFill="1" applyBorder="1" applyAlignment="1" applyProtection="1">
      <alignment horizontal="center"/>
      <protection hidden="1"/>
    </xf>
    <xf numFmtId="0" fontId="4" fillId="0" borderId="25" xfId="0" applyFont="1" applyFill="1" applyBorder="1" applyAlignment="1" applyProtection="1">
      <alignment horizontal="center"/>
      <protection hidden="1"/>
    </xf>
    <xf numFmtId="0" fontId="4" fillId="0" borderId="26" xfId="0" applyFont="1" applyFill="1" applyBorder="1" applyAlignment="1" applyProtection="1">
      <alignment horizontal="center"/>
      <protection hidden="1"/>
    </xf>
    <xf numFmtId="0" fontId="4" fillId="0" borderId="23" xfId="0" applyFont="1" applyFill="1" applyBorder="1" applyAlignment="1" applyProtection="1">
      <alignment horizontal="center"/>
      <protection hidden="1"/>
    </xf>
    <xf numFmtId="0" fontId="4" fillId="0" borderId="9" xfId="0" applyFont="1" applyFill="1" applyBorder="1" applyAlignment="1" applyProtection="1">
      <alignment horizontal="center"/>
      <protection hidden="1"/>
    </xf>
    <xf numFmtId="0" fontId="4" fillId="0" borderId="10" xfId="0" applyFont="1" applyFill="1" applyBorder="1" applyAlignment="1" applyProtection="1">
      <alignment horizontal="center"/>
      <protection hidden="1"/>
    </xf>
    <xf numFmtId="0" fontId="4" fillId="3" borderId="23" xfId="0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4" fillId="3" borderId="20" xfId="0" applyFont="1" applyFill="1" applyBorder="1" applyAlignment="1" applyProtection="1">
      <alignment horizontal="center"/>
      <protection hidden="1"/>
    </xf>
    <xf numFmtId="44" fontId="4" fillId="0" borderId="27" xfId="1" applyFont="1" applyFill="1" applyBorder="1" applyAlignment="1" applyProtection="1">
      <alignment horizontal="center" vertical="center"/>
      <protection hidden="1"/>
    </xf>
    <xf numFmtId="44" fontId="4" fillId="0" borderId="28" xfId="1" applyFont="1" applyFill="1" applyBorder="1" applyAlignment="1" applyProtection="1">
      <alignment horizontal="center" vertical="center"/>
      <protection hidden="1"/>
    </xf>
    <xf numFmtId="43" fontId="4" fillId="2" borderId="27" xfId="1" applyNumberFormat="1" applyFont="1" applyFill="1" applyBorder="1" applyAlignment="1" applyProtection="1">
      <alignment vertical="center"/>
      <protection hidden="1"/>
    </xf>
    <xf numFmtId="44" fontId="4" fillId="4" borderId="8" xfId="1" applyFont="1" applyFill="1" applyBorder="1" applyAlignment="1" applyProtection="1">
      <alignment horizontal="center" vertical="center"/>
      <protection locked="0" hidden="1"/>
    </xf>
    <xf numFmtId="44" fontId="4" fillId="4" borderId="12" xfId="1" applyFont="1" applyFill="1" applyBorder="1" applyAlignment="1" applyProtection="1">
      <alignment horizontal="center" vertical="center"/>
      <protection locked="0" hidden="1"/>
    </xf>
    <xf numFmtId="44" fontId="4" fillId="4" borderId="22" xfId="1" applyFont="1" applyFill="1" applyBorder="1" applyAlignment="1" applyProtection="1">
      <alignment horizontal="center" vertical="center"/>
      <protection locked="0" hidden="1"/>
    </xf>
    <xf numFmtId="44" fontId="4" fillId="4" borderId="5" xfId="1" applyFont="1" applyFill="1" applyBorder="1" applyAlignment="1" applyProtection="1">
      <alignment horizontal="center" vertical="center"/>
      <protection locked="0" hidden="1"/>
    </xf>
    <xf numFmtId="44" fontId="4" fillId="4" borderId="0" xfId="1" applyFont="1" applyFill="1" applyBorder="1" applyAlignment="1" applyProtection="1">
      <alignment horizontal="center" vertical="center"/>
      <protection locked="0" hidden="1"/>
    </xf>
    <xf numFmtId="44" fontId="4" fillId="4" borderId="21" xfId="1" applyFont="1" applyFill="1" applyBorder="1" applyAlignment="1" applyProtection="1">
      <alignment horizontal="center" vertical="center"/>
      <protection locked="0" hidden="1"/>
    </xf>
    <xf numFmtId="44" fontId="4" fillId="4" borderId="23" xfId="1" applyFont="1" applyFill="1" applyBorder="1" applyAlignment="1" applyProtection="1">
      <alignment horizontal="center" vertical="center"/>
      <protection locked="0" hidden="1"/>
    </xf>
    <xf numFmtId="44" fontId="4" fillId="4" borderId="9" xfId="1" applyFont="1" applyFill="1" applyBorder="1" applyAlignment="1" applyProtection="1">
      <alignment horizontal="center" vertical="center"/>
      <protection locked="0" hidden="1"/>
    </xf>
    <xf numFmtId="44" fontId="4" fillId="4" borderId="20" xfId="1" applyFont="1" applyFill="1" applyBorder="1" applyAlignment="1" applyProtection="1">
      <alignment horizontal="center" vertical="center"/>
      <protection locked="0"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3" borderId="10" xfId="0" applyFont="1" applyFill="1" applyBorder="1" applyAlignment="1" applyProtection="1">
      <alignment horizontal="center"/>
      <protection hidden="1"/>
    </xf>
    <xf numFmtId="44" fontId="4" fillId="2" borderId="27" xfId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21" xfId="0" applyFont="1" applyFill="1" applyBorder="1" applyAlignment="1" applyProtection="1">
      <alignment horizontal="left"/>
      <protection hidden="1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44" fontId="4" fillId="3" borderId="12" xfId="1" applyFont="1" applyFill="1" applyBorder="1" applyAlignment="1" applyProtection="1">
      <alignment horizontal="center"/>
      <protection hidden="1"/>
    </xf>
    <xf numFmtId="44" fontId="4" fillId="4" borderId="8" xfId="1" applyFont="1" applyFill="1" applyBorder="1" applyAlignment="1" applyProtection="1">
      <alignment horizontal="center" vertical="center"/>
      <protection locked="0"/>
    </xf>
    <xf numFmtId="44" fontId="4" fillId="4" borderId="12" xfId="1" applyFont="1" applyFill="1" applyBorder="1" applyAlignment="1" applyProtection="1">
      <alignment horizontal="center" vertical="center"/>
      <protection locked="0"/>
    </xf>
    <xf numFmtId="44" fontId="4" fillId="4" borderId="13" xfId="1" applyFont="1" applyFill="1" applyBorder="1" applyAlignment="1" applyProtection="1">
      <alignment horizontal="center" vertical="center"/>
      <protection locked="0"/>
    </xf>
    <xf numFmtId="44" fontId="4" fillId="4" borderId="5" xfId="1" applyFont="1" applyFill="1" applyBorder="1" applyAlignment="1" applyProtection="1">
      <alignment horizontal="center" vertical="center"/>
      <protection locked="0"/>
    </xf>
    <xf numFmtId="44" fontId="4" fillId="4" borderId="0" xfId="1" applyFont="1" applyFill="1" applyBorder="1" applyAlignment="1" applyProtection="1">
      <alignment horizontal="center" vertical="center"/>
      <protection locked="0"/>
    </xf>
    <xf numFmtId="44" fontId="4" fillId="4" borderId="6" xfId="1" applyFont="1" applyFill="1" applyBorder="1" applyAlignment="1" applyProtection="1">
      <alignment horizontal="center" vertical="center"/>
      <protection locked="0"/>
    </xf>
    <xf numFmtId="44" fontId="4" fillId="4" borderId="23" xfId="1" applyFont="1" applyFill="1" applyBorder="1" applyAlignment="1" applyProtection="1">
      <alignment horizontal="center" vertical="center"/>
      <protection locked="0"/>
    </xf>
    <xf numFmtId="44" fontId="4" fillId="4" borderId="9" xfId="1" applyFont="1" applyFill="1" applyBorder="1" applyAlignment="1" applyProtection="1">
      <alignment horizontal="center" vertical="center"/>
      <protection locked="0"/>
    </xf>
    <xf numFmtId="44" fontId="4" fillId="4" borderId="10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/>
      <protection hidden="1"/>
    </xf>
    <xf numFmtId="0" fontId="4" fillId="3" borderId="21" xfId="0" applyFont="1" applyFill="1" applyBorder="1" applyAlignment="1" applyProtection="1">
      <alignment horizontal="right"/>
      <protection hidden="1"/>
    </xf>
    <xf numFmtId="44" fontId="4" fillId="3" borderId="9" xfId="1" applyFont="1" applyFill="1" applyBorder="1" applyAlignment="1" applyProtection="1">
      <alignment horizontal="center"/>
      <protection hidden="1"/>
    </xf>
    <xf numFmtId="0" fontId="4" fillId="0" borderId="29" xfId="0" applyFont="1" applyFill="1" applyBorder="1" applyAlignment="1" applyProtection="1">
      <alignment horizontal="center"/>
      <protection hidden="1"/>
    </xf>
    <xf numFmtId="0" fontId="4" fillId="0" borderId="2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left" vertical="top"/>
      <protection locked="0"/>
    </xf>
    <xf numFmtId="0" fontId="4" fillId="4" borderId="21" xfId="0" applyFont="1" applyFill="1" applyBorder="1" applyAlignment="1" applyProtection="1">
      <alignment horizontal="left" vertical="top"/>
      <protection locked="0"/>
    </xf>
    <xf numFmtId="44" fontId="4" fillId="4" borderId="0" xfId="1" applyFont="1" applyFill="1" applyBorder="1" applyAlignment="1" applyProtection="1">
      <alignment horizontal="left" vertical="top"/>
      <protection locked="0"/>
    </xf>
    <xf numFmtId="44" fontId="4" fillId="4" borderId="6" xfId="1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 applyProtection="1">
      <alignment horizontal="left" vertical="top"/>
      <protection hidden="1"/>
    </xf>
    <xf numFmtId="0" fontId="4" fillId="0" borderId="22" xfId="0" applyFont="1" applyFill="1" applyBorder="1" applyAlignment="1" applyProtection="1">
      <alignment horizontal="left" vertical="top"/>
      <protection hidden="1"/>
    </xf>
    <xf numFmtId="0" fontId="4" fillId="2" borderId="12" xfId="0" applyFont="1" applyFill="1" applyBorder="1" applyAlignment="1" applyProtection="1">
      <alignment horizontal="left" vertical="top"/>
      <protection hidden="1"/>
    </xf>
    <xf numFmtId="0" fontId="4" fillId="2" borderId="22" xfId="0" applyFont="1" applyFill="1" applyBorder="1" applyAlignment="1" applyProtection="1">
      <alignment horizontal="left" vertical="top"/>
      <protection hidden="1"/>
    </xf>
    <xf numFmtId="44" fontId="4" fillId="2" borderId="12" xfId="1" applyFont="1" applyFill="1" applyBorder="1" applyAlignment="1" applyProtection="1">
      <alignment horizontal="left" vertical="top"/>
      <protection hidden="1"/>
    </xf>
    <xf numFmtId="44" fontId="4" fillId="2" borderId="13" xfId="1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0" fontId="4" fillId="2" borderId="6" xfId="0" applyFont="1" applyFill="1" applyBorder="1" applyAlignment="1" applyProtection="1">
      <alignment horizontal="left" wrapText="1"/>
      <protection hidden="1"/>
    </xf>
    <xf numFmtId="44" fontId="4" fillId="0" borderId="5" xfId="1" applyFont="1" applyFill="1" applyBorder="1" applyAlignment="1" applyProtection="1">
      <alignment horizontal="center" vertical="center"/>
      <protection hidden="1"/>
    </xf>
    <xf numFmtId="44" fontId="4" fillId="0" borderId="0" xfId="1" applyFont="1" applyFill="1" applyBorder="1" applyAlignment="1" applyProtection="1">
      <alignment horizontal="center" vertical="center"/>
      <protection hidden="1"/>
    </xf>
    <xf numFmtId="44" fontId="4" fillId="0" borderId="6" xfId="1" applyFont="1" applyFill="1" applyBorder="1" applyAlignment="1" applyProtection="1">
      <alignment horizontal="center" vertical="center"/>
      <protection hidden="1"/>
    </xf>
    <xf numFmtId="44" fontId="4" fillId="0" borderId="23" xfId="1" applyFont="1" applyFill="1" applyBorder="1" applyAlignment="1" applyProtection="1">
      <alignment horizontal="center" vertical="center"/>
      <protection hidden="1"/>
    </xf>
    <xf numFmtId="44" fontId="4" fillId="0" borderId="9" xfId="1" applyFont="1" applyFill="1" applyBorder="1" applyAlignment="1" applyProtection="1">
      <alignment horizontal="center" vertical="center"/>
      <protection hidden="1"/>
    </xf>
    <xf numFmtId="44" fontId="4" fillId="0" borderId="10" xfId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U77"/>
  <sheetViews>
    <sheetView showGridLines="0" tabSelected="1" workbookViewId="0">
      <selection activeCell="AL23" sqref="AL23:AO26"/>
    </sheetView>
  </sheetViews>
  <sheetFormatPr defaultRowHeight="12.75" x14ac:dyDescent="0.2"/>
  <cols>
    <col min="1" max="1" width="0.85546875" customWidth="1"/>
    <col min="2" max="11" width="3.28515625" customWidth="1"/>
    <col min="12" max="12" width="1" hidden="1" customWidth="1"/>
    <col min="13" max="16" width="3.28515625" customWidth="1"/>
    <col min="17" max="17" width="0.85546875" customWidth="1"/>
    <col min="18" max="18" width="2.42578125" customWidth="1"/>
    <col min="19" max="21" width="3.28515625" customWidth="1"/>
    <col min="22" max="22" width="0.85546875" customWidth="1"/>
    <col min="23" max="23" width="2.42578125" customWidth="1"/>
    <col min="24" max="26" width="3.28515625" customWidth="1"/>
    <col min="27" max="27" width="0.85546875" customWidth="1"/>
    <col min="28" max="28" width="2.42578125" customWidth="1"/>
    <col min="29" max="35" width="3.28515625" customWidth="1"/>
    <col min="36" max="36" width="0.85546875" customWidth="1"/>
    <col min="37" max="37" width="2.42578125" customWidth="1"/>
    <col min="38" max="39" width="3.28515625" customWidth="1"/>
    <col min="40" max="40" width="0.85546875" customWidth="1"/>
    <col min="41" max="41" width="2.42578125" customWidth="1"/>
    <col min="42" max="46" width="3.28515625" customWidth="1"/>
    <col min="47" max="47" width="7" customWidth="1"/>
    <col min="48" max="48" width="1.42578125" customWidth="1"/>
    <col min="49" max="53" width="2.7109375" customWidth="1"/>
  </cols>
  <sheetData>
    <row r="1" spans="1:47" ht="3.95" customHeight="1" thickTop="1" x14ac:dyDescent="0.2">
      <c r="A1" s="38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9"/>
      <c r="AJ1" s="3"/>
      <c r="AK1" s="2"/>
      <c r="AL1" s="2"/>
      <c r="AM1" s="2"/>
      <c r="AN1" s="2"/>
      <c r="AO1" s="2"/>
      <c r="AP1" s="2"/>
      <c r="AQ1" s="2"/>
      <c r="AR1" s="2"/>
      <c r="AS1" s="2"/>
      <c r="AT1" s="2"/>
      <c r="AU1" s="4"/>
    </row>
    <row r="2" spans="1:47" x14ac:dyDescent="0.2">
      <c r="A2" s="73" t="s">
        <v>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5"/>
      <c r="AJ2" s="5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</row>
    <row r="3" spans="1:47" ht="15.75" x14ac:dyDescent="0.25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/>
      <c r="AJ3" s="5"/>
      <c r="AK3" s="67" t="s">
        <v>1</v>
      </c>
      <c r="AL3" s="67"/>
      <c r="AM3" s="67"/>
      <c r="AN3" s="67"/>
      <c r="AO3" s="67"/>
      <c r="AP3" s="68">
        <v>1</v>
      </c>
      <c r="AQ3" s="68"/>
      <c r="AR3" s="67" t="s">
        <v>2</v>
      </c>
      <c r="AS3" s="67"/>
      <c r="AT3" s="68">
        <v>1</v>
      </c>
      <c r="AU3" s="69"/>
    </row>
    <row r="4" spans="1:47" ht="3.95" customHeight="1" x14ac:dyDescent="0.2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6"/>
      <c r="AL4" s="6"/>
      <c r="AM4" s="6"/>
      <c r="AN4" s="6"/>
      <c r="AO4" s="6"/>
      <c r="AP4" s="6"/>
      <c r="AQ4" s="6"/>
      <c r="AR4" s="6"/>
      <c r="AS4" s="6"/>
      <c r="AT4" s="6"/>
      <c r="AU4" s="7"/>
    </row>
    <row r="5" spans="1:47" x14ac:dyDescent="0.2">
      <c r="A5" s="9"/>
      <c r="B5" s="70" t="s">
        <v>12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1"/>
      <c r="AA5" s="10"/>
      <c r="AB5" s="70" t="s">
        <v>13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2"/>
    </row>
    <row r="6" spans="1:47" x14ac:dyDescent="0.2">
      <c r="A6" s="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  <c r="AA6" s="1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3"/>
    </row>
    <row r="7" spans="1:47" x14ac:dyDescent="0.2">
      <c r="A7" s="12"/>
      <c r="B7" s="70" t="s">
        <v>14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  <c r="AJ7" s="10"/>
      <c r="AK7" s="70" t="s">
        <v>15</v>
      </c>
      <c r="AL7" s="70"/>
      <c r="AM7" s="70"/>
      <c r="AN7" s="70"/>
      <c r="AO7" s="70"/>
      <c r="AP7" s="70"/>
      <c r="AQ7" s="70"/>
      <c r="AR7" s="70"/>
      <c r="AS7" s="70"/>
      <c r="AT7" s="70"/>
      <c r="AU7" s="72"/>
    </row>
    <row r="8" spans="1:47" x14ac:dyDescent="0.2">
      <c r="A8" s="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11"/>
      <c r="AK8" s="95">
        <v>43282</v>
      </c>
      <c r="AL8" s="95"/>
      <c r="AM8" s="95"/>
      <c r="AN8" s="95"/>
      <c r="AO8" s="79" t="s">
        <v>3</v>
      </c>
      <c r="AP8" s="79"/>
      <c r="AQ8" s="80">
        <f>AK8+6</f>
        <v>43288</v>
      </c>
      <c r="AR8" s="80"/>
      <c r="AS8" s="80"/>
      <c r="AT8" s="14"/>
      <c r="AU8" s="15"/>
    </row>
    <row r="9" spans="1:47" ht="15.75" customHeight="1" x14ac:dyDescent="0.2">
      <c r="A9" s="12"/>
      <c r="B9" s="35" t="s">
        <v>23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4"/>
    </row>
    <row r="10" spans="1:47" ht="4.5" customHeight="1" x14ac:dyDescent="0.2">
      <c r="A10" s="1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1"/>
    </row>
    <row r="11" spans="1:47" ht="15.75" customHeight="1" x14ac:dyDescent="0.2">
      <c r="A11" s="59"/>
      <c r="B11" s="174" t="s">
        <v>21</v>
      </c>
      <c r="C11" s="60"/>
      <c r="D11" s="61"/>
      <c r="E11" s="174" t="s">
        <v>19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2"/>
      <c r="R11" s="60"/>
      <c r="S11" s="60"/>
      <c r="T11" s="60"/>
      <c r="U11" s="60"/>
      <c r="V11" s="60"/>
      <c r="W11" s="60"/>
      <c r="X11" s="60"/>
      <c r="Y11" s="60"/>
      <c r="Z11" s="60"/>
      <c r="AA11" s="62"/>
      <c r="AB11" s="60"/>
      <c r="AC11" s="60"/>
      <c r="AD11" s="60"/>
      <c r="AE11" s="60"/>
      <c r="AF11" s="60"/>
      <c r="AG11" s="60"/>
      <c r="AH11" s="63"/>
      <c r="AI11" s="63"/>
      <c r="AJ11" s="64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5"/>
    </row>
    <row r="12" spans="1:47" ht="14.25" customHeight="1" x14ac:dyDescent="0.2">
      <c r="A12" s="59"/>
      <c r="B12" s="60"/>
      <c r="C12" s="60"/>
      <c r="D12" s="61"/>
      <c r="E12" s="174" t="s">
        <v>20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2"/>
      <c r="R12" s="60"/>
      <c r="S12" s="60"/>
      <c r="T12" s="60"/>
      <c r="U12" s="60"/>
      <c r="V12" s="60"/>
      <c r="W12" s="60"/>
      <c r="X12" s="60"/>
      <c r="Y12" s="60"/>
      <c r="Z12" s="60"/>
      <c r="AA12" s="62"/>
      <c r="AB12" s="60"/>
      <c r="AC12" s="60"/>
      <c r="AD12" s="60"/>
      <c r="AE12" s="60"/>
      <c r="AF12" s="60"/>
      <c r="AG12" s="60"/>
      <c r="AH12" s="60"/>
      <c r="AI12" s="60"/>
      <c r="AJ12" s="62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6"/>
    </row>
    <row r="13" spans="1:47" ht="14.25" customHeight="1" x14ac:dyDescent="0.2">
      <c r="A13" s="59"/>
      <c r="B13" s="60"/>
      <c r="C13" s="60"/>
      <c r="D13" s="61"/>
      <c r="E13" s="174" t="s">
        <v>30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2"/>
      <c r="R13" s="60"/>
      <c r="S13" s="60"/>
      <c r="T13" s="60"/>
      <c r="U13" s="60"/>
      <c r="V13" s="60"/>
      <c r="W13" s="60"/>
      <c r="X13" s="60"/>
      <c r="Y13" s="60"/>
      <c r="Z13" s="60"/>
      <c r="AA13" s="62"/>
      <c r="AB13" s="60"/>
      <c r="AC13" s="60"/>
      <c r="AD13" s="60"/>
      <c r="AE13" s="60"/>
      <c r="AF13" s="60"/>
      <c r="AG13" s="60"/>
      <c r="AH13" s="60"/>
      <c r="AI13" s="60"/>
      <c r="AJ13" s="62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6"/>
    </row>
    <row r="14" spans="1:47" ht="4.5" customHeight="1" thickBot="1" x14ac:dyDescent="0.25">
      <c r="A14" s="59"/>
      <c r="B14" s="60"/>
      <c r="C14" s="60"/>
      <c r="D14" s="61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2"/>
      <c r="R14" s="60"/>
      <c r="S14" s="60"/>
      <c r="T14" s="60"/>
      <c r="U14" s="60"/>
      <c r="V14" s="60"/>
      <c r="W14" s="60"/>
      <c r="X14" s="60"/>
      <c r="Y14" s="60"/>
      <c r="Z14" s="60"/>
      <c r="AA14" s="62"/>
      <c r="AB14" s="60"/>
      <c r="AC14" s="60"/>
      <c r="AD14" s="60"/>
      <c r="AE14" s="60"/>
      <c r="AF14" s="60"/>
      <c r="AG14" s="60"/>
      <c r="AH14" s="60"/>
      <c r="AI14" s="60"/>
      <c r="AJ14" s="62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6"/>
    </row>
    <row r="15" spans="1:47" ht="6" customHeight="1" x14ac:dyDescent="0.2">
      <c r="A15" s="175" t="s">
        <v>22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7"/>
      <c r="Q15" s="105" t="s">
        <v>4</v>
      </c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54"/>
      <c r="AH15" s="105" t="s">
        <v>31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7"/>
    </row>
    <row r="16" spans="1:47" ht="8.25" customHeight="1" x14ac:dyDescent="0.2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80"/>
      <c r="Q16" s="108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55"/>
      <c r="AH16" s="108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10"/>
    </row>
    <row r="17" spans="1:47" ht="6" customHeight="1" x14ac:dyDescent="0.2">
      <c r="A17" s="132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4"/>
      <c r="Q17" s="96"/>
      <c r="R17" s="97"/>
      <c r="S17" s="98"/>
      <c r="T17" s="96"/>
      <c r="U17" s="98"/>
      <c r="V17" s="96"/>
      <c r="W17" s="97"/>
      <c r="X17" s="98"/>
      <c r="Y17" s="96"/>
      <c r="Z17" s="98"/>
      <c r="AA17" s="96"/>
      <c r="AB17" s="97"/>
      <c r="AC17" s="98"/>
      <c r="AD17" s="96"/>
      <c r="AE17" s="98"/>
      <c r="AF17" s="96"/>
      <c r="AG17" s="98"/>
      <c r="AH17" s="96"/>
      <c r="AI17" s="97"/>
      <c r="AJ17" s="97"/>
      <c r="AK17" s="98"/>
      <c r="AL17" s="96"/>
      <c r="AM17" s="97"/>
      <c r="AN17" s="97"/>
      <c r="AO17" s="98"/>
      <c r="AP17" s="96"/>
      <c r="AQ17" s="97"/>
      <c r="AR17" s="98"/>
      <c r="AS17" s="96"/>
      <c r="AT17" s="97"/>
      <c r="AU17" s="126"/>
    </row>
    <row r="18" spans="1:47" ht="6" customHeight="1" x14ac:dyDescent="0.2">
      <c r="A18" s="135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7"/>
      <c r="Q18" s="99"/>
      <c r="R18" s="100"/>
      <c r="S18" s="101"/>
      <c r="T18" s="99"/>
      <c r="U18" s="101"/>
      <c r="V18" s="99"/>
      <c r="W18" s="100"/>
      <c r="X18" s="101"/>
      <c r="Y18" s="99"/>
      <c r="Z18" s="101"/>
      <c r="AA18" s="99"/>
      <c r="AB18" s="100"/>
      <c r="AC18" s="101"/>
      <c r="AD18" s="99"/>
      <c r="AE18" s="101"/>
      <c r="AF18" s="99"/>
      <c r="AG18" s="101"/>
      <c r="AH18" s="99" t="s">
        <v>5</v>
      </c>
      <c r="AI18" s="100"/>
      <c r="AJ18" s="100"/>
      <c r="AK18" s="101"/>
      <c r="AL18" s="99" t="s">
        <v>6</v>
      </c>
      <c r="AM18" s="100"/>
      <c r="AN18" s="100"/>
      <c r="AO18" s="101"/>
      <c r="AP18" s="99" t="s">
        <v>5</v>
      </c>
      <c r="AQ18" s="100"/>
      <c r="AR18" s="101"/>
      <c r="AS18" s="99" t="s">
        <v>17</v>
      </c>
      <c r="AT18" s="100"/>
      <c r="AU18" s="127"/>
    </row>
    <row r="19" spans="1:47" ht="6" customHeight="1" x14ac:dyDescent="0.2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7"/>
      <c r="Q19" s="102">
        <f>AK8</f>
        <v>43282</v>
      </c>
      <c r="R19" s="103"/>
      <c r="S19" s="104"/>
      <c r="T19" s="102">
        <f>Q19+1</f>
        <v>43283</v>
      </c>
      <c r="U19" s="104"/>
      <c r="V19" s="102">
        <f>T19+1</f>
        <v>43284</v>
      </c>
      <c r="W19" s="103"/>
      <c r="X19" s="104"/>
      <c r="Y19" s="102">
        <f>V19+1</f>
        <v>43285</v>
      </c>
      <c r="Z19" s="104"/>
      <c r="AA19" s="102">
        <f>Y19+1</f>
        <v>43286</v>
      </c>
      <c r="AB19" s="103"/>
      <c r="AC19" s="104"/>
      <c r="AD19" s="102">
        <f>AA19+1</f>
        <v>43287</v>
      </c>
      <c r="AE19" s="104"/>
      <c r="AF19" s="102">
        <f>AD19+1</f>
        <v>43288</v>
      </c>
      <c r="AG19" s="104"/>
      <c r="AH19" s="99"/>
      <c r="AI19" s="100"/>
      <c r="AJ19" s="100"/>
      <c r="AK19" s="101"/>
      <c r="AL19" s="99"/>
      <c r="AM19" s="100"/>
      <c r="AN19" s="100"/>
      <c r="AO19" s="101"/>
      <c r="AP19" s="99"/>
      <c r="AQ19" s="100"/>
      <c r="AR19" s="101"/>
      <c r="AS19" s="99"/>
      <c r="AT19" s="100"/>
      <c r="AU19" s="127"/>
    </row>
    <row r="20" spans="1:47" ht="6" customHeight="1" x14ac:dyDescent="0.2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7"/>
      <c r="Q20" s="102"/>
      <c r="R20" s="103"/>
      <c r="S20" s="104"/>
      <c r="T20" s="102"/>
      <c r="U20" s="104"/>
      <c r="V20" s="102"/>
      <c r="W20" s="103"/>
      <c r="X20" s="104"/>
      <c r="Y20" s="102"/>
      <c r="Z20" s="104"/>
      <c r="AA20" s="102"/>
      <c r="AB20" s="103"/>
      <c r="AC20" s="104"/>
      <c r="AD20" s="102"/>
      <c r="AE20" s="104"/>
      <c r="AF20" s="102"/>
      <c r="AG20" s="104"/>
      <c r="AH20" s="99" t="s">
        <v>8</v>
      </c>
      <c r="AI20" s="100"/>
      <c r="AJ20" s="100"/>
      <c r="AK20" s="101"/>
      <c r="AL20" s="99" t="s">
        <v>9</v>
      </c>
      <c r="AM20" s="100"/>
      <c r="AN20" s="100"/>
      <c r="AO20" s="101"/>
      <c r="AP20" s="99" t="s">
        <v>6</v>
      </c>
      <c r="AQ20" s="100"/>
      <c r="AR20" s="101"/>
      <c r="AS20" s="99" t="s">
        <v>18</v>
      </c>
      <c r="AT20" s="100"/>
      <c r="AU20" s="127"/>
    </row>
    <row r="21" spans="1:47" ht="6" customHeight="1" x14ac:dyDescent="0.2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7"/>
      <c r="Q21" s="99"/>
      <c r="R21" s="100"/>
      <c r="S21" s="101"/>
      <c r="T21" s="99"/>
      <c r="U21" s="101"/>
      <c r="V21" s="99"/>
      <c r="W21" s="100"/>
      <c r="X21" s="101"/>
      <c r="Y21" s="99"/>
      <c r="Z21" s="101"/>
      <c r="AA21" s="99"/>
      <c r="AB21" s="100"/>
      <c r="AC21" s="101"/>
      <c r="AD21" s="99"/>
      <c r="AE21" s="101"/>
      <c r="AF21" s="99"/>
      <c r="AG21" s="101"/>
      <c r="AH21" s="99"/>
      <c r="AI21" s="100"/>
      <c r="AJ21" s="100"/>
      <c r="AK21" s="101"/>
      <c r="AL21" s="99"/>
      <c r="AM21" s="100"/>
      <c r="AN21" s="100"/>
      <c r="AO21" s="101"/>
      <c r="AP21" s="99"/>
      <c r="AQ21" s="100"/>
      <c r="AR21" s="101"/>
      <c r="AS21" s="99"/>
      <c r="AT21" s="100"/>
      <c r="AU21" s="127"/>
    </row>
    <row r="22" spans="1:47" ht="6" customHeight="1" x14ac:dyDescent="0.2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40"/>
      <c r="Q22" s="111"/>
      <c r="R22" s="112"/>
      <c r="S22" s="113"/>
      <c r="T22" s="111"/>
      <c r="U22" s="113"/>
      <c r="V22" s="111"/>
      <c r="W22" s="112"/>
      <c r="X22" s="113"/>
      <c r="Y22" s="111"/>
      <c r="Z22" s="113"/>
      <c r="AA22" s="111"/>
      <c r="AB22" s="112"/>
      <c r="AC22" s="113"/>
      <c r="AD22" s="111"/>
      <c r="AE22" s="113"/>
      <c r="AF22" s="111"/>
      <c r="AG22" s="113"/>
      <c r="AH22" s="111"/>
      <c r="AI22" s="112"/>
      <c r="AJ22" s="112"/>
      <c r="AK22" s="113"/>
      <c r="AL22" s="111"/>
      <c r="AM22" s="112"/>
      <c r="AN22" s="112"/>
      <c r="AO22" s="113"/>
      <c r="AP22" s="111"/>
      <c r="AQ22" s="112"/>
      <c r="AR22" s="113"/>
      <c r="AS22" s="111"/>
      <c r="AT22" s="112"/>
      <c r="AU22" s="128"/>
    </row>
    <row r="23" spans="1:47" ht="6" customHeight="1" x14ac:dyDescent="0.2">
      <c r="A23" s="1"/>
      <c r="B23" s="70" t="s">
        <v>16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1"/>
      <c r="Q23" s="86">
        <v>0</v>
      </c>
      <c r="R23" s="87"/>
      <c r="S23" s="88"/>
      <c r="T23" s="86">
        <v>0</v>
      </c>
      <c r="U23" s="88"/>
      <c r="V23" s="86">
        <v>0</v>
      </c>
      <c r="W23" s="87"/>
      <c r="X23" s="88"/>
      <c r="Y23" s="86">
        <v>0</v>
      </c>
      <c r="Z23" s="88"/>
      <c r="AA23" s="86">
        <v>0</v>
      </c>
      <c r="AB23" s="87"/>
      <c r="AC23" s="88"/>
      <c r="AD23" s="86">
        <v>0</v>
      </c>
      <c r="AE23" s="88"/>
      <c r="AF23" s="86">
        <v>0</v>
      </c>
      <c r="AG23" s="88"/>
      <c r="AH23" s="116">
        <f>SUM(Q23:AG26)</f>
        <v>0</v>
      </c>
      <c r="AI23" s="116"/>
      <c r="AJ23" s="116"/>
      <c r="AK23" s="116"/>
      <c r="AL23" s="117">
        <v>0</v>
      </c>
      <c r="AM23" s="118"/>
      <c r="AN23" s="118"/>
      <c r="AO23" s="119"/>
      <c r="AP23" s="129">
        <f>AH23*AL23</f>
        <v>0</v>
      </c>
      <c r="AQ23" s="129"/>
      <c r="AR23" s="129"/>
      <c r="AS23" s="114">
        <f>AP23</f>
        <v>0</v>
      </c>
      <c r="AT23" s="114"/>
      <c r="AU23" s="115"/>
    </row>
    <row r="24" spans="1:47" ht="6" customHeight="1" x14ac:dyDescent="0.2">
      <c r="A24" s="1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1"/>
      <c r="Q24" s="89"/>
      <c r="R24" s="90"/>
      <c r="S24" s="91"/>
      <c r="T24" s="89"/>
      <c r="U24" s="91"/>
      <c r="V24" s="89"/>
      <c r="W24" s="90"/>
      <c r="X24" s="91"/>
      <c r="Y24" s="89"/>
      <c r="Z24" s="91"/>
      <c r="AA24" s="89"/>
      <c r="AB24" s="90"/>
      <c r="AC24" s="91"/>
      <c r="AD24" s="89"/>
      <c r="AE24" s="91"/>
      <c r="AF24" s="89"/>
      <c r="AG24" s="91"/>
      <c r="AH24" s="116"/>
      <c r="AI24" s="116"/>
      <c r="AJ24" s="116"/>
      <c r="AK24" s="116"/>
      <c r="AL24" s="120"/>
      <c r="AM24" s="121"/>
      <c r="AN24" s="121"/>
      <c r="AO24" s="122"/>
      <c r="AP24" s="129"/>
      <c r="AQ24" s="129"/>
      <c r="AR24" s="129"/>
      <c r="AS24" s="114"/>
      <c r="AT24" s="114"/>
      <c r="AU24" s="115"/>
    </row>
    <row r="25" spans="1:47" ht="6" customHeight="1" x14ac:dyDescent="0.2">
      <c r="A25" s="1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5"/>
      <c r="Q25" s="89"/>
      <c r="R25" s="90"/>
      <c r="S25" s="91"/>
      <c r="T25" s="89"/>
      <c r="U25" s="91"/>
      <c r="V25" s="89"/>
      <c r="W25" s="90"/>
      <c r="X25" s="91"/>
      <c r="Y25" s="89"/>
      <c r="Z25" s="91"/>
      <c r="AA25" s="89"/>
      <c r="AB25" s="90"/>
      <c r="AC25" s="91"/>
      <c r="AD25" s="89"/>
      <c r="AE25" s="91"/>
      <c r="AF25" s="89"/>
      <c r="AG25" s="91"/>
      <c r="AH25" s="116"/>
      <c r="AI25" s="116"/>
      <c r="AJ25" s="116"/>
      <c r="AK25" s="116"/>
      <c r="AL25" s="120"/>
      <c r="AM25" s="121"/>
      <c r="AN25" s="121"/>
      <c r="AO25" s="122"/>
      <c r="AP25" s="129"/>
      <c r="AQ25" s="129"/>
      <c r="AR25" s="129"/>
      <c r="AS25" s="114"/>
      <c r="AT25" s="114"/>
      <c r="AU25" s="115"/>
    </row>
    <row r="26" spans="1:47" ht="6" customHeight="1" x14ac:dyDescent="0.2">
      <c r="A26" s="16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  <c r="Q26" s="89"/>
      <c r="R26" s="90"/>
      <c r="S26" s="91"/>
      <c r="T26" s="89"/>
      <c r="U26" s="91"/>
      <c r="V26" s="89"/>
      <c r="W26" s="90"/>
      <c r="X26" s="91"/>
      <c r="Y26" s="89"/>
      <c r="Z26" s="91"/>
      <c r="AA26" s="89"/>
      <c r="AB26" s="90"/>
      <c r="AC26" s="91"/>
      <c r="AD26" s="89"/>
      <c r="AE26" s="91"/>
      <c r="AF26" s="89"/>
      <c r="AG26" s="91"/>
      <c r="AH26" s="116"/>
      <c r="AI26" s="116"/>
      <c r="AJ26" s="116"/>
      <c r="AK26" s="116"/>
      <c r="AL26" s="123"/>
      <c r="AM26" s="124"/>
      <c r="AN26" s="124"/>
      <c r="AO26" s="125"/>
      <c r="AP26" s="129"/>
      <c r="AQ26" s="129"/>
      <c r="AR26" s="129"/>
      <c r="AS26" s="114"/>
      <c r="AT26" s="114"/>
      <c r="AU26" s="115"/>
    </row>
    <row r="27" spans="1:47" ht="6" customHeight="1" x14ac:dyDescent="0.2">
      <c r="A27" s="1"/>
      <c r="B27" s="70" t="s">
        <v>16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1"/>
      <c r="Q27" s="86">
        <v>0</v>
      </c>
      <c r="R27" s="87"/>
      <c r="S27" s="88"/>
      <c r="T27" s="86">
        <v>0</v>
      </c>
      <c r="U27" s="88"/>
      <c r="V27" s="86">
        <v>0</v>
      </c>
      <c r="W27" s="87"/>
      <c r="X27" s="88"/>
      <c r="Y27" s="86">
        <v>0</v>
      </c>
      <c r="Z27" s="88"/>
      <c r="AA27" s="86">
        <v>0</v>
      </c>
      <c r="AB27" s="87"/>
      <c r="AC27" s="88"/>
      <c r="AD27" s="86">
        <v>0</v>
      </c>
      <c r="AE27" s="88"/>
      <c r="AF27" s="86">
        <v>0</v>
      </c>
      <c r="AG27" s="88"/>
      <c r="AH27" s="116">
        <f>SUM(Q27:AG30)</f>
        <v>0</v>
      </c>
      <c r="AI27" s="116"/>
      <c r="AJ27" s="116"/>
      <c r="AK27" s="116"/>
      <c r="AL27" s="117">
        <v>0</v>
      </c>
      <c r="AM27" s="118"/>
      <c r="AN27" s="118"/>
      <c r="AO27" s="119"/>
      <c r="AP27" s="129">
        <f>AH27*AL27</f>
        <v>0</v>
      </c>
      <c r="AQ27" s="129"/>
      <c r="AR27" s="129"/>
      <c r="AS27" s="114">
        <f>IF(AP27,AS23+AP27,0)</f>
        <v>0</v>
      </c>
      <c r="AT27" s="114"/>
      <c r="AU27" s="115"/>
    </row>
    <row r="28" spans="1:47" ht="6" customHeight="1" x14ac:dyDescent="0.2">
      <c r="A28" s="1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1"/>
      <c r="Q28" s="89"/>
      <c r="R28" s="90"/>
      <c r="S28" s="91"/>
      <c r="T28" s="89"/>
      <c r="U28" s="91"/>
      <c r="V28" s="89"/>
      <c r="W28" s="90"/>
      <c r="X28" s="91"/>
      <c r="Y28" s="89"/>
      <c r="Z28" s="91"/>
      <c r="AA28" s="89"/>
      <c r="AB28" s="90"/>
      <c r="AC28" s="91"/>
      <c r="AD28" s="89"/>
      <c r="AE28" s="91"/>
      <c r="AF28" s="89"/>
      <c r="AG28" s="91"/>
      <c r="AH28" s="116"/>
      <c r="AI28" s="116"/>
      <c r="AJ28" s="116"/>
      <c r="AK28" s="116"/>
      <c r="AL28" s="120"/>
      <c r="AM28" s="121"/>
      <c r="AN28" s="121"/>
      <c r="AO28" s="122"/>
      <c r="AP28" s="129"/>
      <c r="AQ28" s="129"/>
      <c r="AR28" s="129"/>
      <c r="AS28" s="114"/>
      <c r="AT28" s="114"/>
      <c r="AU28" s="115"/>
    </row>
    <row r="29" spans="1:47" ht="6" customHeight="1" x14ac:dyDescent="0.2">
      <c r="A29" s="1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5"/>
      <c r="Q29" s="89"/>
      <c r="R29" s="90"/>
      <c r="S29" s="91"/>
      <c r="T29" s="89"/>
      <c r="U29" s="91"/>
      <c r="V29" s="89"/>
      <c r="W29" s="90"/>
      <c r="X29" s="91"/>
      <c r="Y29" s="89"/>
      <c r="Z29" s="91"/>
      <c r="AA29" s="89"/>
      <c r="AB29" s="90"/>
      <c r="AC29" s="91"/>
      <c r="AD29" s="89"/>
      <c r="AE29" s="91"/>
      <c r="AF29" s="89"/>
      <c r="AG29" s="91"/>
      <c r="AH29" s="116"/>
      <c r="AI29" s="116"/>
      <c r="AJ29" s="116"/>
      <c r="AK29" s="116"/>
      <c r="AL29" s="120"/>
      <c r="AM29" s="121"/>
      <c r="AN29" s="121"/>
      <c r="AO29" s="122"/>
      <c r="AP29" s="129"/>
      <c r="AQ29" s="129"/>
      <c r="AR29" s="129"/>
      <c r="AS29" s="114"/>
      <c r="AT29" s="114"/>
      <c r="AU29" s="115"/>
    </row>
    <row r="30" spans="1:47" ht="6" customHeight="1" x14ac:dyDescent="0.2">
      <c r="A30" s="16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  <c r="Q30" s="92"/>
      <c r="R30" s="93"/>
      <c r="S30" s="94"/>
      <c r="T30" s="92"/>
      <c r="U30" s="94"/>
      <c r="V30" s="92"/>
      <c r="W30" s="93"/>
      <c r="X30" s="94"/>
      <c r="Y30" s="92"/>
      <c r="Z30" s="94"/>
      <c r="AA30" s="92"/>
      <c r="AB30" s="93"/>
      <c r="AC30" s="94"/>
      <c r="AD30" s="92"/>
      <c r="AE30" s="94"/>
      <c r="AF30" s="92"/>
      <c r="AG30" s="94"/>
      <c r="AH30" s="116"/>
      <c r="AI30" s="116"/>
      <c r="AJ30" s="116"/>
      <c r="AK30" s="116"/>
      <c r="AL30" s="123"/>
      <c r="AM30" s="124"/>
      <c r="AN30" s="124"/>
      <c r="AO30" s="125"/>
      <c r="AP30" s="129"/>
      <c r="AQ30" s="129"/>
      <c r="AR30" s="129"/>
      <c r="AS30" s="114"/>
      <c r="AT30" s="114"/>
      <c r="AU30" s="115"/>
    </row>
    <row r="31" spans="1:47" ht="6" customHeight="1" x14ac:dyDescent="0.2">
      <c r="A31" s="1"/>
      <c r="B31" s="70" t="s">
        <v>16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1"/>
      <c r="Q31" s="86">
        <v>0</v>
      </c>
      <c r="R31" s="87"/>
      <c r="S31" s="88"/>
      <c r="T31" s="86">
        <v>0</v>
      </c>
      <c r="U31" s="88"/>
      <c r="V31" s="86">
        <v>0</v>
      </c>
      <c r="W31" s="87"/>
      <c r="X31" s="88"/>
      <c r="Y31" s="86">
        <v>0</v>
      </c>
      <c r="Z31" s="88"/>
      <c r="AA31" s="86">
        <v>0</v>
      </c>
      <c r="AB31" s="87"/>
      <c r="AC31" s="88"/>
      <c r="AD31" s="86">
        <v>0</v>
      </c>
      <c r="AE31" s="88"/>
      <c r="AF31" s="86">
        <v>0</v>
      </c>
      <c r="AG31" s="88"/>
      <c r="AH31" s="116">
        <f>SUM(Q31:AG34)</f>
        <v>0</v>
      </c>
      <c r="AI31" s="116"/>
      <c r="AJ31" s="116"/>
      <c r="AK31" s="116"/>
      <c r="AL31" s="117">
        <v>0</v>
      </c>
      <c r="AM31" s="118"/>
      <c r="AN31" s="118"/>
      <c r="AO31" s="119"/>
      <c r="AP31" s="129">
        <f>AH31*AL31</f>
        <v>0</v>
      </c>
      <c r="AQ31" s="129"/>
      <c r="AR31" s="129"/>
      <c r="AS31" s="114">
        <f>IF(AP31,AS27+AP31,0)</f>
        <v>0</v>
      </c>
      <c r="AT31" s="114"/>
      <c r="AU31" s="115"/>
    </row>
    <row r="32" spans="1:47" ht="6" customHeight="1" x14ac:dyDescent="0.2">
      <c r="A32" s="1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1"/>
      <c r="Q32" s="89"/>
      <c r="R32" s="90"/>
      <c r="S32" s="91"/>
      <c r="T32" s="89"/>
      <c r="U32" s="91"/>
      <c r="V32" s="89"/>
      <c r="W32" s="90"/>
      <c r="X32" s="91"/>
      <c r="Y32" s="89"/>
      <c r="Z32" s="91"/>
      <c r="AA32" s="89"/>
      <c r="AB32" s="90"/>
      <c r="AC32" s="91"/>
      <c r="AD32" s="89"/>
      <c r="AE32" s="91"/>
      <c r="AF32" s="89"/>
      <c r="AG32" s="91"/>
      <c r="AH32" s="116"/>
      <c r="AI32" s="116"/>
      <c r="AJ32" s="116"/>
      <c r="AK32" s="116"/>
      <c r="AL32" s="120"/>
      <c r="AM32" s="121"/>
      <c r="AN32" s="121"/>
      <c r="AO32" s="122"/>
      <c r="AP32" s="129"/>
      <c r="AQ32" s="129"/>
      <c r="AR32" s="129"/>
      <c r="AS32" s="114"/>
      <c r="AT32" s="114"/>
      <c r="AU32" s="115"/>
    </row>
    <row r="33" spans="1:47" ht="6" customHeight="1" x14ac:dyDescent="0.2">
      <c r="A33" s="1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89"/>
      <c r="R33" s="90"/>
      <c r="S33" s="91"/>
      <c r="T33" s="89"/>
      <c r="U33" s="91"/>
      <c r="V33" s="89"/>
      <c r="W33" s="90"/>
      <c r="X33" s="91"/>
      <c r="Y33" s="89"/>
      <c r="Z33" s="91"/>
      <c r="AA33" s="89"/>
      <c r="AB33" s="90"/>
      <c r="AC33" s="91"/>
      <c r="AD33" s="89"/>
      <c r="AE33" s="91"/>
      <c r="AF33" s="89"/>
      <c r="AG33" s="91"/>
      <c r="AH33" s="116"/>
      <c r="AI33" s="116"/>
      <c r="AJ33" s="116"/>
      <c r="AK33" s="116"/>
      <c r="AL33" s="120"/>
      <c r="AM33" s="121"/>
      <c r="AN33" s="121"/>
      <c r="AO33" s="122"/>
      <c r="AP33" s="129"/>
      <c r="AQ33" s="129"/>
      <c r="AR33" s="129"/>
      <c r="AS33" s="114"/>
      <c r="AT33" s="114"/>
      <c r="AU33" s="115"/>
    </row>
    <row r="34" spans="1:47" ht="6" customHeight="1" x14ac:dyDescent="0.2">
      <c r="A34" s="16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92"/>
      <c r="R34" s="93"/>
      <c r="S34" s="94"/>
      <c r="T34" s="92"/>
      <c r="U34" s="94"/>
      <c r="V34" s="92"/>
      <c r="W34" s="93"/>
      <c r="X34" s="94"/>
      <c r="Y34" s="92"/>
      <c r="Z34" s="94"/>
      <c r="AA34" s="92"/>
      <c r="AB34" s="93"/>
      <c r="AC34" s="94"/>
      <c r="AD34" s="92"/>
      <c r="AE34" s="94"/>
      <c r="AF34" s="92"/>
      <c r="AG34" s="94"/>
      <c r="AH34" s="116"/>
      <c r="AI34" s="116"/>
      <c r="AJ34" s="116"/>
      <c r="AK34" s="116"/>
      <c r="AL34" s="123"/>
      <c r="AM34" s="124"/>
      <c r="AN34" s="124"/>
      <c r="AO34" s="125"/>
      <c r="AP34" s="129"/>
      <c r="AQ34" s="129"/>
      <c r="AR34" s="129"/>
      <c r="AS34" s="114"/>
      <c r="AT34" s="114"/>
      <c r="AU34" s="115"/>
    </row>
    <row r="35" spans="1:47" ht="6" customHeight="1" x14ac:dyDescent="0.2">
      <c r="A35" s="1"/>
      <c r="B35" s="70" t="s">
        <v>16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86">
        <v>0</v>
      </c>
      <c r="R35" s="87"/>
      <c r="S35" s="88"/>
      <c r="T35" s="86">
        <v>0</v>
      </c>
      <c r="U35" s="88"/>
      <c r="V35" s="86">
        <v>0</v>
      </c>
      <c r="W35" s="87"/>
      <c r="X35" s="88"/>
      <c r="Y35" s="86">
        <v>0</v>
      </c>
      <c r="Z35" s="88"/>
      <c r="AA35" s="86">
        <v>0</v>
      </c>
      <c r="AB35" s="87"/>
      <c r="AC35" s="88"/>
      <c r="AD35" s="86">
        <v>0</v>
      </c>
      <c r="AE35" s="88"/>
      <c r="AF35" s="86">
        <v>0</v>
      </c>
      <c r="AG35" s="88"/>
      <c r="AH35" s="116">
        <f>SUM(Q35:AG38)</f>
        <v>0</v>
      </c>
      <c r="AI35" s="116"/>
      <c r="AJ35" s="116"/>
      <c r="AK35" s="116"/>
      <c r="AL35" s="117">
        <v>0</v>
      </c>
      <c r="AM35" s="118"/>
      <c r="AN35" s="118"/>
      <c r="AO35" s="119"/>
      <c r="AP35" s="129">
        <f>AH35*AL35</f>
        <v>0</v>
      </c>
      <c r="AQ35" s="129"/>
      <c r="AR35" s="129"/>
      <c r="AS35" s="114">
        <f>IF(AP35,AS31+AP35,0)</f>
        <v>0</v>
      </c>
      <c r="AT35" s="114"/>
      <c r="AU35" s="115"/>
    </row>
    <row r="36" spans="1:47" ht="6" customHeight="1" x14ac:dyDescent="0.2">
      <c r="A36" s="1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1"/>
      <c r="Q36" s="89"/>
      <c r="R36" s="90"/>
      <c r="S36" s="91"/>
      <c r="T36" s="89"/>
      <c r="U36" s="91"/>
      <c r="V36" s="89"/>
      <c r="W36" s="90"/>
      <c r="X36" s="91"/>
      <c r="Y36" s="89"/>
      <c r="Z36" s="91"/>
      <c r="AA36" s="89"/>
      <c r="AB36" s="90"/>
      <c r="AC36" s="91"/>
      <c r="AD36" s="89"/>
      <c r="AE36" s="91"/>
      <c r="AF36" s="89"/>
      <c r="AG36" s="91"/>
      <c r="AH36" s="116"/>
      <c r="AI36" s="116"/>
      <c r="AJ36" s="116"/>
      <c r="AK36" s="116"/>
      <c r="AL36" s="120"/>
      <c r="AM36" s="121"/>
      <c r="AN36" s="121"/>
      <c r="AO36" s="122"/>
      <c r="AP36" s="129"/>
      <c r="AQ36" s="129"/>
      <c r="AR36" s="129"/>
      <c r="AS36" s="114"/>
      <c r="AT36" s="114"/>
      <c r="AU36" s="115"/>
    </row>
    <row r="37" spans="1:47" ht="6" customHeight="1" x14ac:dyDescent="0.2">
      <c r="A37" s="1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/>
      <c r="Q37" s="89"/>
      <c r="R37" s="90"/>
      <c r="S37" s="91"/>
      <c r="T37" s="89"/>
      <c r="U37" s="91"/>
      <c r="V37" s="89"/>
      <c r="W37" s="90"/>
      <c r="X37" s="91"/>
      <c r="Y37" s="89"/>
      <c r="Z37" s="91"/>
      <c r="AA37" s="89"/>
      <c r="AB37" s="90"/>
      <c r="AC37" s="91"/>
      <c r="AD37" s="89"/>
      <c r="AE37" s="91"/>
      <c r="AF37" s="89"/>
      <c r="AG37" s="91"/>
      <c r="AH37" s="116"/>
      <c r="AI37" s="116"/>
      <c r="AJ37" s="116"/>
      <c r="AK37" s="116"/>
      <c r="AL37" s="120"/>
      <c r="AM37" s="121"/>
      <c r="AN37" s="121"/>
      <c r="AO37" s="122"/>
      <c r="AP37" s="129"/>
      <c r="AQ37" s="129"/>
      <c r="AR37" s="129"/>
      <c r="AS37" s="114"/>
      <c r="AT37" s="114"/>
      <c r="AU37" s="115"/>
    </row>
    <row r="38" spans="1:47" ht="6" customHeight="1" x14ac:dyDescent="0.2">
      <c r="A38" s="16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2"/>
      <c r="Q38" s="92"/>
      <c r="R38" s="93"/>
      <c r="S38" s="94"/>
      <c r="T38" s="92"/>
      <c r="U38" s="94"/>
      <c r="V38" s="92"/>
      <c r="W38" s="93"/>
      <c r="X38" s="94"/>
      <c r="Y38" s="92"/>
      <c r="Z38" s="94"/>
      <c r="AA38" s="92"/>
      <c r="AB38" s="93"/>
      <c r="AC38" s="94"/>
      <c r="AD38" s="92"/>
      <c r="AE38" s="94"/>
      <c r="AF38" s="92"/>
      <c r="AG38" s="94"/>
      <c r="AH38" s="116"/>
      <c r="AI38" s="116"/>
      <c r="AJ38" s="116"/>
      <c r="AK38" s="116"/>
      <c r="AL38" s="123"/>
      <c r="AM38" s="124"/>
      <c r="AN38" s="124"/>
      <c r="AO38" s="125"/>
      <c r="AP38" s="129"/>
      <c r="AQ38" s="129"/>
      <c r="AR38" s="129"/>
      <c r="AS38" s="114"/>
      <c r="AT38" s="114"/>
      <c r="AU38" s="115"/>
    </row>
    <row r="39" spans="1:47" ht="6" customHeight="1" x14ac:dyDescent="0.2">
      <c r="A39" s="1"/>
      <c r="B39" s="70" t="s">
        <v>16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86">
        <v>0</v>
      </c>
      <c r="R39" s="87"/>
      <c r="S39" s="88"/>
      <c r="T39" s="86">
        <v>0</v>
      </c>
      <c r="U39" s="88"/>
      <c r="V39" s="86">
        <v>0</v>
      </c>
      <c r="W39" s="87"/>
      <c r="X39" s="88"/>
      <c r="Y39" s="86">
        <v>0</v>
      </c>
      <c r="Z39" s="88"/>
      <c r="AA39" s="86">
        <v>0</v>
      </c>
      <c r="AB39" s="87"/>
      <c r="AC39" s="88"/>
      <c r="AD39" s="86">
        <v>0</v>
      </c>
      <c r="AE39" s="88"/>
      <c r="AF39" s="86">
        <v>0</v>
      </c>
      <c r="AG39" s="88"/>
      <c r="AH39" s="116">
        <f>SUM(Q39:AG42)</f>
        <v>0</v>
      </c>
      <c r="AI39" s="116"/>
      <c r="AJ39" s="116"/>
      <c r="AK39" s="116"/>
      <c r="AL39" s="117">
        <v>0</v>
      </c>
      <c r="AM39" s="118"/>
      <c r="AN39" s="118"/>
      <c r="AO39" s="119"/>
      <c r="AP39" s="129">
        <f>AH39*AL39</f>
        <v>0</v>
      </c>
      <c r="AQ39" s="129"/>
      <c r="AR39" s="129"/>
      <c r="AS39" s="114">
        <f>IF(AP39,AS35+AP39,0)</f>
        <v>0</v>
      </c>
      <c r="AT39" s="114"/>
      <c r="AU39" s="115"/>
    </row>
    <row r="40" spans="1:47" ht="6" customHeight="1" x14ac:dyDescent="0.2">
      <c r="A40" s="1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1"/>
      <c r="Q40" s="89"/>
      <c r="R40" s="90"/>
      <c r="S40" s="91"/>
      <c r="T40" s="89"/>
      <c r="U40" s="91"/>
      <c r="V40" s="89"/>
      <c r="W40" s="90"/>
      <c r="X40" s="91"/>
      <c r="Y40" s="89"/>
      <c r="Z40" s="91"/>
      <c r="AA40" s="89"/>
      <c r="AB40" s="90"/>
      <c r="AC40" s="91"/>
      <c r="AD40" s="89"/>
      <c r="AE40" s="91"/>
      <c r="AF40" s="89"/>
      <c r="AG40" s="91"/>
      <c r="AH40" s="116"/>
      <c r="AI40" s="116"/>
      <c r="AJ40" s="116"/>
      <c r="AK40" s="116"/>
      <c r="AL40" s="120"/>
      <c r="AM40" s="121"/>
      <c r="AN40" s="121"/>
      <c r="AO40" s="122"/>
      <c r="AP40" s="129"/>
      <c r="AQ40" s="129"/>
      <c r="AR40" s="129"/>
      <c r="AS40" s="114"/>
      <c r="AT40" s="114"/>
      <c r="AU40" s="115"/>
    </row>
    <row r="41" spans="1:47" ht="6" customHeight="1" x14ac:dyDescent="0.2">
      <c r="A41" s="1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5"/>
      <c r="Q41" s="89"/>
      <c r="R41" s="90"/>
      <c r="S41" s="91"/>
      <c r="T41" s="89"/>
      <c r="U41" s="91"/>
      <c r="V41" s="89"/>
      <c r="W41" s="90"/>
      <c r="X41" s="91"/>
      <c r="Y41" s="89"/>
      <c r="Z41" s="91"/>
      <c r="AA41" s="89"/>
      <c r="AB41" s="90"/>
      <c r="AC41" s="91"/>
      <c r="AD41" s="89"/>
      <c r="AE41" s="91"/>
      <c r="AF41" s="89"/>
      <c r="AG41" s="91"/>
      <c r="AH41" s="116"/>
      <c r="AI41" s="116"/>
      <c r="AJ41" s="116"/>
      <c r="AK41" s="116"/>
      <c r="AL41" s="120"/>
      <c r="AM41" s="121"/>
      <c r="AN41" s="121"/>
      <c r="AO41" s="122"/>
      <c r="AP41" s="129"/>
      <c r="AQ41" s="129"/>
      <c r="AR41" s="129"/>
      <c r="AS41" s="114"/>
      <c r="AT41" s="114"/>
      <c r="AU41" s="115"/>
    </row>
    <row r="42" spans="1:47" ht="6" customHeight="1" x14ac:dyDescent="0.2">
      <c r="A42" s="16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92"/>
      <c r="R42" s="93"/>
      <c r="S42" s="94"/>
      <c r="T42" s="92"/>
      <c r="U42" s="94"/>
      <c r="V42" s="92"/>
      <c r="W42" s="93"/>
      <c r="X42" s="94"/>
      <c r="Y42" s="92"/>
      <c r="Z42" s="94"/>
      <c r="AA42" s="92"/>
      <c r="AB42" s="93"/>
      <c r="AC42" s="94"/>
      <c r="AD42" s="92"/>
      <c r="AE42" s="94"/>
      <c r="AF42" s="92"/>
      <c r="AG42" s="94"/>
      <c r="AH42" s="116"/>
      <c r="AI42" s="116"/>
      <c r="AJ42" s="116"/>
      <c r="AK42" s="116"/>
      <c r="AL42" s="123"/>
      <c r="AM42" s="124"/>
      <c r="AN42" s="124"/>
      <c r="AO42" s="125"/>
      <c r="AP42" s="129"/>
      <c r="AQ42" s="129"/>
      <c r="AR42" s="129"/>
      <c r="AS42" s="114"/>
      <c r="AT42" s="114"/>
      <c r="AU42" s="115"/>
    </row>
    <row r="43" spans="1:47" ht="6" customHeight="1" x14ac:dyDescent="0.2">
      <c r="A43" s="1"/>
      <c r="B43" s="70" t="s">
        <v>16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  <c r="Q43" s="86">
        <v>0</v>
      </c>
      <c r="R43" s="87"/>
      <c r="S43" s="88"/>
      <c r="T43" s="86">
        <v>0</v>
      </c>
      <c r="U43" s="88"/>
      <c r="V43" s="86">
        <v>0</v>
      </c>
      <c r="W43" s="87"/>
      <c r="X43" s="88"/>
      <c r="Y43" s="86">
        <v>0</v>
      </c>
      <c r="Z43" s="88"/>
      <c r="AA43" s="86">
        <v>0</v>
      </c>
      <c r="AB43" s="87"/>
      <c r="AC43" s="88"/>
      <c r="AD43" s="86">
        <v>0</v>
      </c>
      <c r="AE43" s="88"/>
      <c r="AF43" s="86">
        <v>0</v>
      </c>
      <c r="AG43" s="88"/>
      <c r="AH43" s="116">
        <f>SUM(Q43:AG46)</f>
        <v>0</v>
      </c>
      <c r="AI43" s="116"/>
      <c r="AJ43" s="116"/>
      <c r="AK43" s="116"/>
      <c r="AL43" s="117">
        <v>0</v>
      </c>
      <c r="AM43" s="118"/>
      <c r="AN43" s="118"/>
      <c r="AO43" s="119"/>
      <c r="AP43" s="129">
        <f>AH43*AL43</f>
        <v>0</v>
      </c>
      <c r="AQ43" s="129"/>
      <c r="AR43" s="129"/>
      <c r="AS43" s="114">
        <f>IF(AP43,AS39+AP43,0)</f>
        <v>0</v>
      </c>
      <c r="AT43" s="114"/>
      <c r="AU43" s="115"/>
    </row>
    <row r="44" spans="1:47" ht="6" customHeight="1" x14ac:dyDescent="0.2">
      <c r="A44" s="1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1"/>
      <c r="Q44" s="89"/>
      <c r="R44" s="90"/>
      <c r="S44" s="91"/>
      <c r="T44" s="89"/>
      <c r="U44" s="91"/>
      <c r="V44" s="89"/>
      <c r="W44" s="90"/>
      <c r="X44" s="91"/>
      <c r="Y44" s="89"/>
      <c r="Z44" s="91"/>
      <c r="AA44" s="89"/>
      <c r="AB44" s="90"/>
      <c r="AC44" s="91"/>
      <c r="AD44" s="89"/>
      <c r="AE44" s="91"/>
      <c r="AF44" s="89"/>
      <c r="AG44" s="91"/>
      <c r="AH44" s="116"/>
      <c r="AI44" s="116"/>
      <c r="AJ44" s="116"/>
      <c r="AK44" s="116"/>
      <c r="AL44" s="120"/>
      <c r="AM44" s="121"/>
      <c r="AN44" s="121"/>
      <c r="AO44" s="122"/>
      <c r="AP44" s="129"/>
      <c r="AQ44" s="129"/>
      <c r="AR44" s="129"/>
      <c r="AS44" s="114"/>
      <c r="AT44" s="114"/>
      <c r="AU44" s="115"/>
    </row>
    <row r="45" spans="1:47" ht="6" customHeight="1" x14ac:dyDescent="0.2">
      <c r="A45" s="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  <c r="Q45" s="89"/>
      <c r="R45" s="90"/>
      <c r="S45" s="91"/>
      <c r="T45" s="89"/>
      <c r="U45" s="91"/>
      <c r="V45" s="89"/>
      <c r="W45" s="90"/>
      <c r="X45" s="91"/>
      <c r="Y45" s="89"/>
      <c r="Z45" s="91"/>
      <c r="AA45" s="89"/>
      <c r="AB45" s="90"/>
      <c r="AC45" s="91"/>
      <c r="AD45" s="89"/>
      <c r="AE45" s="91"/>
      <c r="AF45" s="89"/>
      <c r="AG45" s="91"/>
      <c r="AH45" s="116"/>
      <c r="AI45" s="116"/>
      <c r="AJ45" s="116"/>
      <c r="AK45" s="116"/>
      <c r="AL45" s="120"/>
      <c r="AM45" s="121"/>
      <c r="AN45" s="121"/>
      <c r="AO45" s="122"/>
      <c r="AP45" s="129"/>
      <c r="AQ45" s="129"/>
      <c r="AR45" s="129"/>
      <c r="AS45" s="114"/>
      <c r="AT45" s="114"/>
      <c r="AU45" s="115"/>
    </row>
    <row r="46" spans="1:47" ht="6" customHeight="1" x14ac:dyDescent="0.2">
      <c r="A46" s="16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92"/>
      <c r="R46" s="93"/>
      <c r="S46" s="94"/>
      <c r="T46" s="92"/>
      <c r="U46" s="94"/>
      <c r="V46" s="92"/>
      <c r="W46" s="93"/>
      <c r="X46" s="94"/>
      <c r="Y46" s="92"/>
      <c r="Z46" s="94"/>
      <c r="AA46" s="92"/>
      <c r="AB46" s="93"/>
      <c r="AC46" s="94"/>
      <c r="AD46" s="92"/>
      <c r="AE46" s="94"/>
      <c r="AF46" s="92"/>
      <c r="AG46" s="94"/>
      <c r="AH46" s="116"/>
      <c r="AI46" s="116"/>
      <c r="AJ46" s="116"/>
      <c r="AK46" s="116"/>
      <c r="AL46" s="123"/>
      <c r="AM46" s="124"/>
      <c r="AN46" s="124"/>
      <c r="AO46" s="125"/>
      <c r="AP46" s="129"/>
      <c r="AQ46" s="129"/>
      <c r="AR46" s="129"/>
      <c r="AS46" s="114"/>
      <c r="AT46" s="114"/>
      <c r="AU46" s="115"/>
    </row>
    <row r="47" spans="1:47" ht="6" customHeight="1" x14ac:dyDescent="0.2">
      <c r="A47" s="1"/>
      <c r="B47" s="70" t="s">
        <v>16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86">
        <v>0</v>
      </c>
      <c r="R47" s="87"/>
      <c r="S47" s="88"/>
      <c r="T47" s="86">
        <v>0</v>
      </c>
      <c r="U47" s="88"/>
      <c r="V47" s="86">
        <v>0</v>
      </c>
      <c r="W47" s="87"/>
      <c r="X47" s="88"/>
      <c r="Y47" s="86">
        <v>0</v>
      </c>
      <c r="Z47" s="88"/>
      <c r="AA47" s="86">
        <v>0</v>
      </c>
      <c r="AB47" s="87"/>
      <c r="AC47" s="88"/>
      <c r="AD47" s="86">
        <v>0</v>
      </c>
      <c r="AE47" s="88"/>
      <c r="AF47" s="86">
        <v>0</v>
      </c>
      <c r="AG47" s="88"/>
      <c r="AH47" s="116">
        <f>SUM(Q47:AG50)</f>
        <v>0</v>
      </c>
      <c r="AI47" s="116"/>
      <c r="AJ47" s="116"/>
      <c r="AK47" s="116"/>
      <c r="AL47" s="117">
        <v>0</v>
      </c>
      <c r="AM47" s="118"/>
      <c r="AN47" s="118"/>
      <c r="AO47" s="119"/>
      <c r="AP47" s="129">
        <f>AH47*AL47</f>
        <v>0</v>
      </c>
      <c r="AQ47" s="129"/>
      <c r="AR47" s="129"/>
      <c r="AS47" s="114">
        <f>IF(AP47,AS43+AP47,0)</f>
        <v>0</v>
      </c>
      <c r="AT47" s="114"/>
      <c r="AU47" s="115"/>
    </row>
    <row r="48" spans="1:47" ht="6" customHeight="1" x14ac:dyDescent="0.2">
      <c r="A48" s="1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1"/>
      <c r="Q48" s="89"/>
      <c r="R48" s="90"/>
      <c r="S48" s="91"/>
      <c r="T48" s="89"/>
      <c r="U48" s="91"/>
      <c r="V48" s="89"/>
      <c r="W48" s="90"/>
      <c r="X48" s="91"/>
      <c r="Y48" s="89"/>
      <c r="Z48" s="91"/>
      <c r="AA48" s="89"/>
      <c r="AB48" s="90"/>
      <c r="AC48" s="91"/>
      <c r="AD48" s="89"/>
      <c r="AE48" s="91"/>
      <c r="AF48" s="89"/>
      <c r="AG48" s="91"/>
      <c r="AH48" s="116"/>
      <c r="AI48" s="116"/>
      <c r="AJ48" s="116"/>
      <c r="AK48" s="116"/>
      <c r="AL48" s="120"/>
      <c r="AM48" s="121"/>
      <c r="AN48" s="121"/>
      <c r="AO48" s="122"/>
      <c r="AP48" s="129"/>
      <c r="AQ48" s="129"/>
      <c r="AR48" s="129"/>
      <c r="AS48" s="114"/>
      <c r="AT48" s="114"/>
      <c r="AU48" s="115"/>
    </row>
    <row r="49" spans="1:47" ht="6" customHeight="1" x14ac:dyDescent="0.2">
      <c r="A49" s="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5"/>
      <c r="Q49" s="89"/>
      <c r="R49" s="90"/>
      <c r="S49" s="91"/>
      <c r="T49" s="89"/>
      <c r="U49" s="91"/>
      <c r="V49" s="89"/>
      <c r="W49" s="90"/>
      <c r="X49" s="91"/>
      <c r="Y49" s="89"/>
      <c r="Z49" s="91"/>
      <c r="AA49" s="89"/>
      <c r="AB49" s="90"/>
      <c r="AC49" s="91"/>
      <c r="AD49" s="89"/>
      <c r="AE49" s="91"/>
      <c r="AF49" s="89"/>
      <c r="AG49" s="91"/>
      <c r="AH49" s="116"/>
      <c r="AI49" s="116"/>
      <c r="AJ49" s="116"/>
      <c r="AK49" s="116"/>
      <c r="AL49" s="120"/>
      <c r="AM49" s="121"/>
      <c r="AN49" s="121"/>
      <c r="AO49" s="122"/>
      <c r="AP49" s="129"/>
      <c r="AQ49" s="129"/>
      <c r="AR49" s="129"/>
      <c r="AS49" s="114"/>
      <c r="AT49" s="114"/>
      <c r="AU49" s="115"/>
    </row>
    <row r="50" spans="1:47" ht="6" customHeight="1" x14ac:dyDescent="0.2">
      <c r="A50" s="16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2"/>
      <c r="Q50" s="92"/>
      <c r="R50" s="93"/>
      <c r="S50" s="94"/>
      <c r="T50" s="92"/>
      <c r="U50" s="94"/>
      <c r="V50" s="92"/>
      <c r="W50" s="93"/>
      <c r="X50" s="94"/>
      <c r="Y50" s="92"/>
      <c r="Z50" s="94"/>
      <c r="AA50" s="92"/>
      <c r="AB50" s="93"/>
      <c r="AC50" s="94"/>
      <c r="AD50" s="92"/>
      <c r="AE50" s="94"/>
      <c r="AF50" s="92"/>
      <c r="AG50" s="94"/>
      <c r="AH50" s="116"/>
      <c r="AI50" s="116"/>
      <c r="AJ50" s="116"/>
      <c r="AK50" s="116"/>
      <c r="AL50" s="123"/>
      <c r="AM50" s="124"/>
      <c r="AN50" s="124"/>
      <c r="AO50" s="125"/>
      <c r="AP50" s="129"/>
      <c r="AQ50" s="129"/>
      <c r="AR50" s="129"/>
      <c r="AS50" s="114"/>
      <c r="AT50" s="114"/>
      <c r="AU50" s="115"/>
    </row>
    <row r="51" spans="1:47" ht="6" customHeight="1" x14ac:dyDescent="0.2">
      <c r="A51" s="1"/>
      <c r="B51" s="70" t="s">
        <v>16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86">
        <v>0</v>
      </c>
      <c r="R51" s="87"/>
      <c r="S51" s="88"/>
      <c r="T51" s="86">
        <v>0</v>
      </c>
      <c r="U51" s="88"/>
      <c r="V51" s="86">
        <v>0</v>
      </c>
      <c r="W51" s="87"/>
      <c r="X51" s="88"/>
      <c r="Y51" s="86">
        <v>0</v>
      </c>
      <c r="Z51" s="88"/>
      <c r="AA51" s="86">
        <v>0</v>
      </c>
      <c r="AB51" s="87"/>
      <c r="AC51" s="88"/>
      <c r="AD51" s="86">
        <v>0</v>
      </c>
      <c r="AE51" s="88"/>
      <c r="AF51" s="86">
        <v>0</v>
      </c>
      <c r="AG51" s="88"/>
      <c r="AH51" s="116">
        <f>SUM(Q51:AG54)</f>
        <v>0</v>
      </c>
      <c r="AI51" s="116"/>
      <c r="AJ51" s="116"/>
      <c r="AK51" s="116"/>
      <c r="AL51" s="117">
        <v>0</v>
      </c>
      <c r="AM51" s="118"/>
      <c r="AN51" s="118"/>
      <c r="AO51" s="119"/>
      <c r="AP51" s="129">
        <f>AH51*AL51</f>
        <v>0</v>
      </c>
      <c r="AQ51" s="129"/>
      <c r="AR51" s="129"/>
      <c r="AS51" s="114">
        <f>IF(AP51,AS47+AP51,0)</f>
        <v>0</v>
      </c>
      <c r="AT51" s="114"/>
      <c r="AU51" s="115"/>
    </row>
    <row r="52" spans="1:47" ht="6" customHeight="1" x14ac:dyDescent="0.2">
      <c r="A52" s="1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1"/>
      <c r="Q52" s="89"/>
      <c r="R52" s="90"/>
      <c r="S52" s="91"/>
      <c r="T52" s="89"/>
      <c r="U52" s="91"/>
      <c r="V52" s="89"/>
      <c r="W52" s="90"/>
      <c r="X52" s="91"/>
      <c r="Y52" s="89"/>
      <c r="Z52" s="91"/>
      <c r="AA52" s="89"/>
      <c r="AB52" s="90"/>
      <c r="AC52" s="91"/>
      <c r="AD52" s="89"/>
      <c r="AE52" s="91"/>
      <c r="AF52" s="89"/>
      <c r="AG52" s="91"/>
      <c r="AH52" s="116"/>
      <c r="AI52" s="116"/>
      <c r="AJ52" s="116"/>
      <c r="AK52" s="116"/>
      <c r="AL52" s="120"/>
      <c r="AM52" s="121"/>
      <c r="AN52" s="121"/>
      <c r="AO52" s="122"/>
      <c r="AP52" s="129"/>
      <c r="AQ52" s="129"/>
      <c r="AR52" s="129"/>
      <c r="AS52" s="114"/>
      <c r="AT52" s="114"/>
      <c r="AU52" s="115"/>
    </row>
    <row r="53" spans="1:47" ht="6" customHeight="1" x14ac:dyDescent="0.2">
      <c r="A53" s="1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5"/>
      <c r="Q53" s="89"/>
      <c r="R53" s="90"/>
      <c r="S53" s="91"/>
      <c r="T53" s="89"/>
      <c r="U53" s="91"/>
      <c r="V53" s="89"/>
      <c r="W53" s="90"/>
      <c r="X53" s="91"/>
      <c r="Y53" s="89"/>
      <c r="Z53" s="91"/>
      <c r="AA53" s="89"/>
      <c r="AB53" s="90"/>
      <c r="AC53" s="91"/>
      <c r="AD53" s="89"/>
      <c r="AE53" s="91"/>
      <c r="AF53" s="89"/>
      <c r="AG53" s="91"/>
      <c r="AH53" s="116"/>
      <c r="AI53" s="116"/>
      <c r="AJ53" s="116"/>
      <c r="AK53" s="116"/>
      <c r="AL53" s="120"/>
      <c r="AM53" s="121"/>
      <c r="AN53" s="121"/>
      <c r="AO53" s="122"/>
      <c r="AP53" s="129"/>
      <c r="AQ53" s="129"/>
      <c r="AR53" s="129"/>
      <c r="AS53" s="114"/>
      <c r="AT53" s="114"/>
      <c r="AU53" s="115"/>
    </row>
    <row r="54" spans="1:47" ht="6" customHeight="1" x14ac:dyDescent="0.2">
      <c r="A54" s="16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2"/>
      <c r="Q54" s="92"/>
      <c r="R54" s="93"/>
      <c r="S54" s="94"/>
      <c r="T54" s="92"/>
      <c r="U54" s="94"/>
      <c r="V54" s="92"/>
      <c r="W54" s="93"/>
      <c r="X54" s="94"/>
      <c r="Y54" s="92"/>
      <c r="Z54" s="94"/>
      <c r="AA54" s="92"/>
      <c r="AB54" s="93"/>
      <c r="AC54" s="94"/>
      <c r="AD54" s="92"/>
      <c r="AE54" s="94"/>
      <c r="AF54" s="92"/>
      <c r="AG54" s="94"/>
      <c r="AH54" s="116"/>
      <c r="AI54" s="116"/>
      <c r="AJ54" s="116"/>
      <c r="AK54" s="116"/>
      <c r="AL54" s="123"/>
      <c r="AM54" s="124"/>
      <c r="AN54" s="124"/>
      <c r="AO54" s="125"/>
      <c r="AP54" s="129"/>
      <c r="AQ54" s="129"/>
      <c r="AR54" s="129"/>
      <c r="AS54" s="114"/>
      <c r="AT54" s="114"/>
      <c r="AU54" s="115"/>
    </row>
    <row r="55" spans="1:47" ht="6" customHeight="1" x14ac:dyDescent="0.2">
      <c r="A55" s="1"/>
      <c r="B55" s="70" t="s">
        <v>16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1"/>
      <c r="Q55" s="86">
        <v>0</v>
      </c>
      <c r="R55" s="87"/>
      <c r="S55" s="88"/>
      <c r="T55" s="86">
        <v>0</v>
      </c>
      <c r="U55" s="88"/>
      <c r="V55" s="86">
        <v>0</v>
      </c>
      <c r="W55" s="87"/>
      <c r="X55" s="88"/>
      <c r="Y55" s="86">
        <v>0</v>
      </c>
      <c r="Z55" s="88"/>
      <c r="AA55" s="86">
        <v>0</v>
      </c>
      <c r="AB55" s="87"/>
      <c r="AC55" s="88"/>
      <c r="AD55" s="86">
        <v>0</v>
      </c>
      <c r="AE55" s="88"/>
      <c r="AF55" s="86">
        <v>0</v>
      </c>
      <c r="AG55" s="88"/>
      <c r="AH55" s="116">
        <f>SUM(Q55:AG58)</f>
        <v>0</v>
      </c>
      <c r="AI55" s="116"/>
      <c r="AJ55" s="116"/>
      <c r="AK55" s="116"/>
      <c r="AL55" s="117">
        <v>0</v>
      </c>
      <c r="AM55" s="118"/>
      <c r="AN55" s="118"/>
      <c r="AO55" s="119"/>
      <c r="AP55" s="129">
        <f>AH55*AL55</f>
        <v>0</v>
      </c>
      <c r="AQ55" s="129"/>
      <c r="AR55" s="129"/>
      <c r="AS55" s="114">
        <f>IF(AP55,AS51+AP55,0)</f>
        <v>0</v>
      </c>
      <c r="AT55" s="114"/>
      <c r="AU55" s="115"/>
    </row>
    <row r="56" spans="1:47" ht="6" customHeight="1" x14ac:dyDescent="0.2">
      <c r="A56" s="1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1"/>
      <c r="Q56" s="89"/>
      <c r="R56" s="90"/>
      <c r="S56" s="91"/>
      <c r="T56" s="89"/>
      <c r="U56" s="91"/>
      <c r="V56" s="89"/>
      <c r="W56" s="90"/>
      <c r="X56" s="91"/>
      <c r="Y56" s="89"/>
      <c r="Z56" s="91"/>
      <c r="AA56" s="89"/>
      <c r="AB56" s="90"/>
      <c r="AC56" s="91"/>
      <c r="AD56" s="89"/>
      <c r="AE56" s="91"/>
      <c r="AF56" s="89"/>
      <c r="AG56" s="91"/>
      <c r="AH56" s="116"/>
      <c r="AI56" s="116"/>
      <c r="AJ56" s="116"/>
      <c r="AK56" s="116"/>
      <c r="AL56" s="120"/>
      <c r="AM56" s="121"/>
      <c r="AN56" s="121"/>
      <c r="AO56" s="122"/>
      <c r="AP56" s="129"/>
      <c r="AQ56" s="129"/>
      <c r="AR56" s="129"/>
      <c r="AS56" s="114"/>
      <c r="AT56" s="114"/>
      <c r="AU56" s="115"/>
    </row>
    <row r="57" spans="1:47" ht="6" customHeight="1" x14ac:dyDescent="0.2">
      <c r="A57" s="1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  <c r="Q57" s="89"/>
      <c r="R57" s="90"/>
      <c r="S57" s="91"/>
      <c r="T57" s="89"/>
      <c r="U57" s="91"/>
      <c r="V57" s="89"/>
      <c r="W57" s="90"/>
      <c r="X57" s="91"/>
      <c r="Y57" s="89"/>
      <c r="Z57" s="91"/>
      <c r="AA57" s="89"/>
      <c r="AB57" s="90"/>
      <c r="AC57" s="91"/>
      <c r="AD57" s="89"/>
      <c r="AE57" s="91"/>
      <c r="AF57" s="89"/>
      <c r="AG57" s="91"/>
      <c r="AH57" s="116"/>
      <c r="AI57" s="116"/>
      <c r="AJ57" s="116"/>
      <c r="AK57" s="116"/>
      <c r="AL57" s="120"/>
      <c r="AM57" s="121"/>
      <c r="AN57" s="121"/>
      <c r="AO57" s="122"/>
      <c r="AP57" s="129"/>
      <c r="AQ57" s="129"/>
      <c r="AR57" s="129"/>
      <c r="AS57" s="114"/>
      <c r="AT57" s="114"/>
      <c r="AU57" s="115"/>
    </row>
    <row r="58" spans="1:47" ht="6" customHeight="1" x14ac:dyDescent="0.2">
      <c r="A58" s="16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92"/>
      <c r="R58" s="93"/>
      <c r="S58" s="94"/>
      <c r="T58" s="92"/>
      <c r="U58" s="94"/>
      <c r="V58" s="92"/>
      <c r="W58" s="93"/>
      <c r="X58" s="94"/>
      <c r="Y58" s="92"/>
      <c r="Z58" s="94"/>
      <c r="AA58" s="92"/>
      <c r="AB58" s="93"/>
      <c r="AC58" s="94"/>
      <c r="AD58" s="92"/>
      <c r="AE58" s="94"/>
      <c r="AF58" s="92"/>
      <c r="AG58" s="94"/>
      <c r="AH58" s="116"/>
      <c r="AI58" s="116"/>
      <c r="AJ58" s="116"/>
      <c r="AK58" s="116"/>
      <c r="AL58" s="123"/>
      <c r="AM58" s="124"/>
      <c r="AN58" s="124"/>
      <c r="AO58" s="125"/>
      <c r="AP58" s="129"/>
      <c r="AQ58" s="129"/>
      <c r="AR58" s="129"/>
      <c r="AS58" s="114"/>
      <c r="AT58" s="114"/>
      <c r="AU58" s="115"/>
    </row>
    <row r="59" spans="1:47" ht="6" customHeight="1" x14ac:dyDescent="0.2">
      <c r="A59" s="1"/>
      <c r="B59" s="70" t="s">
        <v>16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1"/>
      <c r="Q59" s="86">
        <v>0</v>
      </c>
      <c r="R59" s="87"/>
      <c r="S59" s="88"/>
      <c r="T59" s="86">
        <v>0</v>
      </c>
      <c r="U59" s="88"/>
      <c r="V59" s="86">
        <v>0</v>
      </c>
      <c r="W59" s="87"/>
      <c r="X59" s="88"/>
      <c r="Y59" s="86">
        <v>0</v>
      </c>
      <c r="Z59" s="88"/>
      <c r="AA59" s="86">
        <v>0</v>
      </c>
      <c r="AB59" s="87"/>
      <c r="AC59" s="88"/>
      <c r="AD59" s="86">
        <v>0</v>
      </c>
      <c r="AE59" s="88"/>
      <c r="AF59" s="86">
        <v>0</v>
      </c>
      <c r="AG59" s="88"/>
      <c r="AH59" s="116">
        <f>SUM(Q59:AG62)</f>
        <v>0</v>
      </c>
      <c r="AI59" s="116"/>
      <c r="AJ59" s="116"/>
      <c r="AK59" s="116"/>
      <c r="AL59" s="117">
        <v>0</v>
      </c>
      <c r="AM59" s="118"/>
      <c r="AN59" s="118"/>
      <c r="AO59" s="119"/>
      <c r="AP59" s="129">
        <f>AH59*AL59</f>
        <v>0</v>
      </c>
      <c r="AQ59" s="129"/>
      <c r="AR59" s="129"/>
      <c r="AS59" s="114">
        <f>IF(AP59,AS55+AP59,0)</f>
        <v>0</v>
      </c>
      <c r="AT59" s="114"/>
      <c r="AU59" s="115"/>
    </row>
    <row r="60" spans="1:47" ht="6" customHeight="1" x14ac:dyDescent="0.2">
      <c r="A60" s="1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1"/>
      <c r="Q60" s="89"/>
      <c r="R60" s="90"/>
      <c r="S60" s="91"/>
      <c r="T60" s="89"/>
      <c r="U60" s="91"/>
      <c r="V60" s="89"/>
      <c r="W60" s="90"/>
      <c r="X60" s="91"/>
      <c r="Y60" s="89"/>
      <c r="Z60" s="91"/>
      <c r="AA60" s="89"/>
      <c r="AB60" s="90"/>
      <c r="AC60" s="91"/>
      <c r="AD60" s="89"/>
      <c r="AE60" s="91"/>
      <c r="AF60" s="89"/>
      <c r="AG60" s="91"/>
      <c r="AH60" s="116"/>
      <c r="AI60" s="116"/>
      <c r="AJ60" s="116"/>
      <c r="AK60" s="116"/>
      <c r="AL60" s="120"/>
      <c r="AM60" s="121"/>
      <c r="AN60" s="121"/>
      <c r="AO60" s="122"/>
      <c r="AP60" s="129"/>
      <c r="AQ60" s="129"/>
      <c r="AR60" s="129"/>
      <c r="AS60" s="114"/>
      <c r="AT60" s="114"/>
      <c r="AU60" s="115"/>
    </row>
    <row r="61" spans="1:47" ht="6" customHeight="1" x14ac:dyDescent="0.2">
      <c r="A61" s="1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5"/>
      <c r="Q61" s="89"/>
      <c r="R61" s="90"/>
      <c r="S61" s="91"/>
      <c r="T61" s="89"/>
      <c r="U61" s="91"/>
      <c r="V61" s="89"/>
      <c r="W61" s="90"/>
      <c r="X61" s="91"/>
      <c r="Y61" s="89"/>
      <c r="Z61" s="91"/>
      <c r="AA61" s="89"/>
      <c r="AB61" s="90"/>
      <c r="AC61" s="91"/>
      <c r="AD61" s="89"/>
      <c r="AE61" s="91"/>
      <c r="AF61" s="89"/>
      <c r="AG61" s="91"/>
      <c r="AH61" s="116"/>
      <c r="AI61" s="116"/>
      <c r="AJ61" s="116"/>
      <c r="AK61" s="116"/>
      <c r="AL61" s="120"/>
      <c r="AM61" s="121"/>
      <c r="AN61" s="121"/>
      <c r="AO61" s="122"/>
      <c r="AP61" s="129"/>
      <c r="AQ61" s="129"/>
      <c r="AR61" s="129"/>
      <c r="AS61" s="114"/>
      <c r="AT61" s="114"/>
      <c r="AU61" s="115"/>
    </row>
    <row r="62" spans="1:47" ht="6" customHeight="1" x14ac:dyDescent="0.2">
      <c r="A62" s="16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2"/>
      <c r="Q62" s="92"/>
      <c r="R62" s="93"/>
      <c r="S62" s="94"/>
      <c r="T62" s="92"/>
      <c r="U62" s="94"/>
      <c r="V62" s="92"/>
      <c r="W62" s="93"/>
      <c r="X62" s="94"/>
      <c r="Y62" s="92"/>
      <c r="Z62" s="94"/>
      <c r="AA62" s="92"/>
      <c r="AB62" s="93"/>
      <c r="AC62" s="94"/>
      <c r="AD62" s="92"/>
      <c r="AE62" s="94"/>
      <c r="AF62" s="92"/>
      <c r="AG62" s="94"/>
      <c r="AH62" s="116"/>
      <c r="AI62" s="116"/>
      <c r="AJ62" s="116"/>
      <c r="AK62" s="116"/>
      <c r="AL62" s="123"/>
      <c r="AM62" s="124"/>
      <c r="AN62" s="124"/>
      <c r="AO62" s="125"/>
      <c r="AP62" s="129"/>
      <c r="AQ62" s="129"/>
      <c r="AR62" s="129"/>
      <c r="AS62" s="114"/>
      <c r="AT62" s="114"/>
      <c r="AU62" s="115"/>
    </row>
    <row r="63" spans="1:47" ht="3.95" customHeight="1" x14ac:dyDescent="0.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4"/>
      <c r="AI63" s="24"/>
      <c r="AJ63" s="24"/>
      <c r="AK63" s="141"/>
      <c r="AL63" s="141"/>
      <c r="AM63" s="141"/>
      <c r="AN63" s="141"/>
      <c r="AO63" s="141"/>
      <c r="AP63" s="141"/>
      <c r="AQ63" s="141"/>
      <c r="AR63" s="141"/>
      <c r="AS63" s="168">
        <f>SUM(AP23:AR62)</f>
        <v>0</v>
      </c>
      <c r="AT63" s="169"/>
      <c r="AU63" s="170"/>
    </row>
    <row r="64" spans="1:47" ht="12.75" customHeight="1" x14ac:dyDescent="0.2">
      <c r="A64" s="20"/>
      <c r="B64" s="151" t="s">
        <v>28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2"/>
      <c r="AS64" s="168"/>
      <c r="AT64" s="169"/>
      <c r="AU64" s="170"/>
    </row>
    <row r="65" spans="1:47" ht="3.95" customHeight="1" x14ac:dyDescent="0.2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5"/>
      <c r="AI65" s="25"/>
      <c r="AJ65" s="25"/>
      <c r="AK65" s="153"/>
      <c r="AL65" s="153"/>
      <c r="AM65" s="153"/>
      <c r="AN65" s="153"/>
      <c r="AO65" s="153"/>
      <c r="AP65" s="153"/>
      <c r="AQ65" s="153"/>
      <c r="AR65" s="153"/>
      <c r="AS65" s="171"/>
      <c r="AT65" s="172"/>
      <c r="AU65" s="173"/>
    </row>
    <row r="66" spans="1:47" ht="3.95" customHeight="1" x14ac:dyDescent="0.2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24"/>
      <c r="AI66" s="24"/>
      <c r="AJ66" s="24"/>
      <c r="AK66" s="141"/>
      <c r="AL66" s="141"/>
      <c r="AM66" s="141"/>
      <c r="AN66" s="141"/>
      <c r="AO66" s="141"/>
      <c r="AP66" s="141"/>
      <c r="AQ66" s="141"/>
      <c r="AR66" s="141"/>
      <c r="AS66" s="142">
        <v>0</v>
      </c>
      <c r="AT66" s="143"/>
      <c r="AU66" s="144"/>
    </row>
    <row r="67" spans="1:47" ht="12.75" customHeight="1" x14ac:dyDescent="0.2">
      <c r="A67" s="20"/>
      <c r="B67" s="151" t="s">
        <v>29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2"/>
      <c r="AS67" s="145"/>
      <c r="AT67" s="146"/>
      <c r="AU67" s="147"/>
    </row>
    <row r="68" spans="1:47" ht="3.95" customHeight="1" x14ac:dyDescent="0.2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5"/>
      <c r="AI68" s="25"/>
      <c r="AJ68" s="25"/>
      <c r="AK68" s="153"/>
      <c r="AL68" s="153"/>
      <c r="AM68" s="153"/>
      <c r="AN68" s="153"/>
      <c r="AO68" s="153"/>
      <c r="AP68" s="153"/>
      <c r="AQ68" s="153"/>
      <c r="AR68" s="153"/>
      <c r="AS68" s="148"/>
      <c r="AT68" s="149"/>
      <c r="AU68" s="150"/>
    </row>
    <row r="69" spans="1:47" ht="3.95" customHeight="1" x14ac:dyDescent="0.2">
      <c r="A69" s="12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9"/>
    </row>
    <row r="70" spans="1:47" ht="36.75" customHeight="1" x14ac:dyDescent="0.2">
      <c r="A70" s="1"/>
      <c r="B70" s="166" t="s">
        <v>27</v>
      </c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7"/>
    </row>
    <row r="71" spans="1:47" ht="3.95" customHeight="1" x14ac:dyDescent="0.2">
      <c r="A71" s="16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2"/>
    </row>
    <row r="72" spans="1:47" ht="12.75" customHeight="1" x14ac:dyDescent="0.2">
      <c r="A72" s="12"/>
      <c r="B72" s="160" t="s">
        <v>26</v>
      </c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1"/>
      <c r="V72" s="36"/>
      <c r="W72" s="162" t="s">
        <v>10</v>
      </c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3"/>
      <c r="AN72" s="37"/>
      <c r="AO72" s="164" t="s">
        <v>7</v>
      </c>
      <c r="AP72" s="164"/>
      <c r="AQ72" s="164"/>
      <c r="AR72" s="164"/>
      <c r="AS72" s="164"/>
      <c r="AT72" s="164"/>
      <c r="AU72" s="165"/>
    </row>
    <row r="73" spans="1:47" ht="12.75" customHeight="1" x14ac:dyDescent="0.2">
      <c r="A73" s="1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7"/>
      <c r="V73" s="42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7"/>
      <c r="AN73" s="43"/>
      <c r="AO73" s="158"/>
      <c r="AP73" s="158"/>
      <c r="AQ73" s="158"/>
      <c r="AR73" s="158"/>
      <c r="AS73" s="158"/>
      <c r="AT73" s="158"/>
      <c r="AU73" s="159"/>
    </row>
    <row r="74" spans="1:47" x14ac:dyDescent="0.2">
      <c r="A74" s="50"/>
      <c r="B74" s="53" t="s">
        <v>24</v>
      </c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5"/>
      <c r="W74" s="58" t="s">
        <v>25</v>
      </c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2"/>
    </row>
    <row r="75" spans="1:47" x14ac:dyDescent="0.2">
      <c r="A75" s="44"/>
      <c r="B75" s="5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56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6"/>
    </row>
    <row r="76" spans="1:47" ht="13.5" thickBot="1" x14ac:dyDescent="0.25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57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9"/>
    </row>
    <row r="77" spans="1:47" ht="8.25" customHeight="1" thickTop="1" x14ac:dyDescent="0.2"/>
  </sheetData>
  <sheetProtection sheet="1" objects="1" scenarios="1" selectLockedCells="1"/>
  <mergeCells count="202">
    <mergeCell ref="B73:U73"/>
    <mergeCell ref="AO73:AU73"/>
    <mergeCell ref="W73:AM73"/>
    <mergeCell ref="B72:U72"/>
    <mergeCell ref="W72:AM72"/>
    <mergeCell ref="AO72:AU72"/>
    <mergeCell ref="B70:AU70"/>
    <mergeCell ref="B23:P24"/>
    <mergeCell ref="B25:P26"/>
    <mergeCell ref="AS63:AU65"/>
    <mergeCell ref="B64:AR64"/>
    <mergeCell ref="AK65:AR65"/>
    <mergeCell ref="AS59:AU62"/>
    <mergeCell ref="AF59:AG62"/>
    <mergeCell ref="AH59:AK62"/>
    <mergeCell ref="AL59:AO62"/>
    <mergeCell ref="AP59:AR62"/>
    <mergeCell ref="V59:X62"/>
    <mergeCell ref="AS51:AU54"/>
    <mergeCell ref="AF51:AG54"/>
    <mergeCell ref="AH51:AK54"/>
    <mergeCell ref="AL51:AO54"/>
    <mergeCell ref="AP51:AR54"/>
    <mergeCell ref="AS55:AU58"/>
    <mergeCell ref="A17:P22"/>
    <mergeCell ref="B59:P60"/>
    <mergeCell ref="B55:P56"/>
    <mergeCell ref="AK66:AR66"/>
    <mergeCell ref="AS66:AU68"/>
    <mergeCell ref="B67:AR67"/>
    <mergeCell ref="AK68:AR68"/>
    <mergeCell ref="Q15:AG16"/>
    <mergeCell ref="A15:P16"/>
    <mergeCell ref="B31:P32"/>
    <mergeCell ref="B27:P28"/>
    <mergeCell ref="V31:X34"/>
    <mergeCell ref="Y31:Z34"/>
    <mergeCell ref="B33:P34"/>
    <mergeCell ref="AA31:AC34"/>
    <mergeCell ref="AD31:AE34"/>
    <mergeCell ref="Q31:S34"/>
    <mergeCell ref="Y59:Z62"/>
    <mergeCell ref="B61:P62"/>
    <mergeCell ref="AA59:AC62"/>
    <mergeCell ref="AD59:AE62"/>
    <mergeCell ref="Q59:S62"/>
    <mergeCell ref="T59:U62"/>
    <mergeCell ref="AK63:AR63"/>
    <mergeCell ref="AF55:AG58"/>
    <mergeCell ref="AH55:AK58"/>
    <mergeCell ref="AL55:AO58"/>
    <mergeCell ref="AP55:AR58"/>
    <mergeCell ref="AD51:AE54"/>
    <mergeCell ref="Q51:S54"/>
    <mergeCell ref="T51:U54"/>
    <mergeCell ref="B53:P54"/>
    <mergeCell ref="V51:X54"/>
    <mergeCell ref="Y51:Z54"/>
    <mergeCell ref="B51:P52"/>
    <mergeCell ref="AA51:AC54"/>
    <mergeCell ref="B57:P58"/>
    <mergeCell ref="AA55:AC58"/>
    <mergeCell ref="AD55:AE58"/>
    <mergeCell ref="Q55:S58"/>
    <mergeCell ref="T55:U58"/>
    <mergeCell ref="V55:X58"/>
    <mergeCell ref="Y55:Z58"/>
    <mergeCell ref="AS43:AU46"/>
    <mergeCell ref="AF43:AG46"/>
    <mergeCell ref="AH43:AK46"/>
    <mergeCell ref="AL43:AO46"/>
    <mergeCell ref="AP43:AR46"/>
    <mergeCell ref="AD43:AE46"/>
    <mergeCell ref="AA43:AC46"/>
    <mergeCell ref="Q47:S50"/>
    <mergeCell ref="T47:U50"/>
    <mergeCell ref="V47:X50"/>
    <mergeCell ref="Y47:Z50"/>
    <mergeCell ref="AS47:AU50"/>
    <mergeCell ref="AF47:AG50"/>
    <mergeCell ref="AH47:AK50"/>
    <mergeCell ref="AL47:AO50"/>
    <mergeCell ref="AP47:AR50"/>
    <mergeCell ref="AD47:AE50"/>
    <mergeCell ref="AP39:AR42"/>
    <mergeCell ref="AD39:AE42"/>
    <mergeCell ref="Q43:S46"/>
    <mergeCell ref="T43:U46"/>
    <mergeCell ref="B45:P46"/>
    <mergeCell ref="V43:X46"/>
    <mergeCell ref="Y43:Z46"/>
    <mergeCell ref="B43:P44"/>
    <mergeCell ref="AA47:AC50"/>
    <mergeCell ref="B49:P50"/>
    <mergeCell ref="B47:P48"/>
    <mergeCell ref="Q35:S38"/>
    <mergeCell ref="T35:U38"/>
    <mergeCell ref="B37:P38"/>
    <mergeCell ref="V35:X38"/>
    <mergeCell ref="Y35:Z38"/>
    <mergeCell ref="B35:P36"/>
    <mergeCell ref="AA39:AC42"/>
    <mergeCell ref="AS35:AU38"/>
    <mergeCell ref="AF35:AG38"/>
    <mergeCell ref="AH35:AK38"/>
    <mergeCell ref="AL35:AO38"/>
    <mergeCell ref="AP35:AR38"/>
    <mergeCell ref="AD35:AE38"/>
    <mergeCell ref="AA35:AC38"/>
    <mergeCell ref="Q39:S42"/>
    <mergeCell ref="T39:U42"/>
    <mergeCell ref="B41:P42"/>
    <mergeCell ref="V39:X42"/>
    <mergeCell ref="Y39:Z42"/>
    <mergeCell ref="B39:P40"/>
    <mergeCell ref="AS39:AU42"/>
    <mergeCell ref="AF39:AG42"/>
    <mergeCell ref="AH39:AK42"/>
    <mergeCell ref="AL39:AO42"/>
    <mergeCell ref="T31:U34"/>
    <mergeCell ref="AS27:AU30"/>
    <mergeCell ref="AF27:AG30"/>
    <mergeCell ref="AH27:AK30"/>
    <mergeCell ref="AL27:AO30"/>
    <mergeCell ref="AP27:AR30"/>
    <mergeCell ref="AA27:AC30"/>
    <mergeCell ref="AD27:AE30"/>
    <mergeCell ref="AS31:AU34"/>
    <mergeCell ref="AF31:AG34"/>
    <mergeCell ref="AH31:AK34"/>
    <mergeCell ref="AL31:AO34"/>
    <mergeCell ref="AP31:AR34"/>
    <mergeCell ref="V27:X30"/>
    <mergeCell ref="Y27:Z30"/>
    <mergeCell ref="AA21:AC22"/>
    <mergeCell ref="AP22:AR22"/>
    <mergeCell ref="AS22:AU22"/>
    <mergeCell ref="AP20:AR21"/>
    <mergeCell ref="AS20:AU21"/>
    <mergeCell ref="Y23:Z26"/>
    <mergeCell ref="AA23:AC26"/>
    <mergeCell ref="AP23:AR26"/>
    <mergeCell ref="Q23:S26"/>
    <mergeCell ref="T23:U26"/>
    <mergeCell ref="V23:X26"/>
    <mergeCell ref="AP17:AR17"/>
    <mergeCell ref="AS17:AU17"/>
    <mergeCell ref="AH18:AK19"/>
    <mergeCell ref="AL20:AO21"/>
    <mergeCell ref="AD21:AE22"/>
    <mergeCell ref="AH22:AK22"/>
    <mergeCell ref="AL22:AO22"/>
    <mergeCell ref="AF21:AG22"/>
    <mergeCell ref="AL18:AO19"/>
    <mergeCell ref="AD17:AE18"/>
    <mergeCell ref="AP18:AR19"/>
    <mergeCell ref="AS18:AU19"/>
    <mergeCell ref="AH17:AK17"/>
    <mergeCell ref="AL17:AO17"/>
    <mergeCell ref="AD19:AE20"/>
    <mergeCell ref="AH20:AK21"/>
    <mergeCell ref="AF17:AG18"/>
    <mergeCell ref="AF19:AG20"/>
    <mergeCell ref="B29:P30"/>
    <mergeCell ref="Q27:S30"/>
    <mergeCell ref="T27:U30"/>
    <mergeCell ref="AK8:AN8"/>
    <mergeCell ref="Q17:S18"/>
    <mergeCell ref="T17:U18"/>
    <mergeCell ref="V17:X18"/>
    <mergeCell ref="Q19:S20"/>
    <mergeCell ref="T19:U20"/>
    <mergeCell ref="V19:X20"/>
    <mergeCell ref="AH15:AU16"/>
    <mergeCell ref="Y17:Z18"/>
    <mergeCell ref="AA17:AC18"/>
    <mergeCell ref="AA19:AC20"/>
    <mergeCell ref="Q21:S22"/>
    <mergeCell ref="T21:U22"/>
    <mergeCell ref="V21:X22"/>
    <mergeCell ref="Y21:Z22"/>
    <mergeCell ref="Y19:Z20"/>
    <mergeCell ref="AS23:AU26"/>
    <mergeCell ref="AD23:AE26"/>
    <mergeCell ref="AF23:AG26"/>
    <mergeCell ref="AH23:AK26"/>
    <mergeCell ref="AL23:AO26"/>
    <mergeCell ref="AR3:AS3"/>
    <mergeCell ref="AT3:AU3"/>
    <mergeCell ref="B5:Z5"/>
    <mergeCell ref="AB5:AU5"/>
    <mergeCell ref="A2:AI2"/>
    <mergeCell ref="A3:AI3"/>
    <mergeCell ref="AK3:AO3"/>
    <mergeCell ref="AP3:AQ3"/>
    <mergeCell ref="AO8:AP8"/>
    <mergeCell ref="AQ8:AS8"/>
    <mergeCell ref="B8:AI8"/>
    <mergeCell ref="AB6:AU6"/>
    <mergeCell ref="B6:Z6"/>
    <mergeCell ref="B7:AI7"/>
    <mergeCell ref="AK7:AU7"/>
  </mergeCells>
  <phoneticPr fontId="0" type="noConversion"/>
  <printOptions horizontalCentered="1" verticalCentered="1"/>
  <pageMargins left="0.25" right="0.25" top="0.5" bottom="0.5" header="0.5" footer="0.35"/>
  <pageSetup scale="92" orientation="landscape" horizontalDpi="1200" verticalDpi="1200" r:id="rId1"/>
  <headerFooter alignWithMargins="0">
    <oddFooter>&amp;R&amp;T,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FORM</vt:lpstr>
      <vt:lpstr>'WEEKLY FORM'!Print_Area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Jen</cp:lastModifiedBy>
  <cp:lastPrinted>2006-06-05T15:55:00Z</cp:lastPrinted>
  <dcterms:created xsi:type="dcterms:W3CDTF">2005-09-22T13:34:37Z</dcterms:created>
  <dcterms:modified xsi:type="dcterms:W3CDTF">2018-06-12T16:42:47Z</dcterms:modified>
</cp:coreProperties>
</file>